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420" windowHeight="11020"/>
  </bookViews>
  <sheets>
    <sheet name="公招（综合类）" sheetId="2" r:id="rId1"/>
  </sheets>
  <externalReferences>
    <externalReference r:id="rId2"/>
    <externalReference r:id="rId3"/>
  </externalReferences>
  <definedNames>
    <definedName name="_xlnm._FilterDatabase" localSheetId="0" hidden="1">'公招（综合类）'!$A$4:$O$132</definedName>
  </definedNames>
  <calcPr calcId="124519"/>
</workbook>
</file>

<file path=xl/calcChain.xml><?xml version="1.0" encoding="utf-8"?>
<calcChain xmlns="http://schemas.openxmlformats.org/spreadsheetml/2006/main">
  <c r="G131" i="2"/>
  <c r="G110"/>
  <c r="G94"/>
  <c r="G62"/>
  <c r="G37"/>
  <c r="G22"/>
  <c r="G132" l="1"/>
</calcChain>
</file>

<file path=xl/sharedStrings.xml><?xml version="1.0" encoding="utf-8"?>
<sst xmlns="http://schemas.openxmlformats.org/spreadsheetml/2006/main" count="1249" uniqueCount="491">
  <si>
    <t>雅安市2025年综合类事业人员第二批岗位和条件一览表</t>
  </si>
  <si>
    <t>序号</t>
  </si>
  <si>
    <t>主管单位</t>
  </si>
  <si>
    <t>招聘单位</t>
  </si>
  <si>
    <t>招聘岗位</t>
  </si>
  <si>
    <t>岗位
编码</t>
  </si>
  <si>
    <t>招聘人数</t>
  </si>
  <si>
    <t>其他条件要求</t>
  </si>
  <si>
    <t>单位类别</t>
  </si>
  <si>
    <t>单位地址</t>
  </si>
  <si>
    <t>主要职能</t>
  </si>
  <si>
    <t>备注</t>
  </si>
  <si>
    <t>岗位
类别</t>
  </si>
  <si>
    <t>岗位
名称</t>
  </si>
  <si>
    <t>年龄</t>
  </si>
  <si>
    <t>学历
或学位</t>
  </si>
  <si>
    <t>专业条件要求</t>
  </si>
  <si>
    <t>其他</t>
  </si>
  <si>
    <t>一、市属事业单位</t>
  </si>
  <si>
    <t>中共雅安市委网信办</t>
  </si>
  <si>
    <t>雅安市网络舆情中心（雅安市互联网举报和应急中心）</t>
  </si>
  <si>
    <t>专技岗</t>
  </si>
  <si>
    <t>工作人员</t>
  </si>
  <si>
    <t>本科及以上学历</t>
  </si>
  <si>
    <t>本科：计算机类；
研究生：计算机科学与技术一级学科、软件工程一级学科</t>
  </si>
  <si>
    <t>公益一类</t>
  </si>
  <si>
    <t>雨城区正和路1号市行政中心5B332办公室</t>
  </si>
  <si>
    <t>负责网络舆情信息的收集、分析研判和处置；负责全市互联网不良与违法信息举报工作；做好网络应急值班工作等。</t>
  </si>
  <si>
    <t>本单位最低服务年限5年</t>
  </si>
  <si>
    <t>雅安市人民政府</t>
  </si>
  <si>
    <t>四川蜂桶寨国家级自然保护区管护中心</t>
  </si>
  <si>
    <t>管理岗</t>
  </si>
  <si>
    <t>本科及以上学历并取得学士及以上学位</t>
  </si>
  <si>
    <t>本科：生物科学专业、生态学专业、森林工程专业、植物保护专业、野生动物与自然保护区管理专业、林学专业、森林保护专业、森林资源保护与游憩专业；
研究生：植物学专业、植物病理学专业、动物学专业、生态学专业、森林培育专业、森林保护学专业、野生动植物保护与利用专业</t>
  </si>
  <si>
    <t>四川省宝兴县穆坪镇兴盛街3号</t>
  </si>
  <si>
    <t>负责以大熊猫为代表的生物多样性保护和珍稀自然遗迹保护，维护生态平衡。开展生态环境监测、野生动植物资源调查工作。组织或协助有关部门开展自然保护区的科学研究工作。开展科普宣传、繁育研究、自然教育和对外交流合作，协调生态保护和社区可持续发展。</t>
  </si>
  <si>
    <t>雅安市人大常委会办公室</t>
  </si>
  <si>
    <t>雅安市人大信息中心</t>
  </si>
  <si>
    <t>法学类（一级学科）</t>
  </si>
  <si>
    <t>具有研究生学历年龄可放宽至35周岁及以下</t>
  </si>
  <si>
    <t>雅安市雨城区正和路1号行政中心2号楼</t>
  </si>
  <si>
    <t>人大信息网络规划和建设等</t>
  </si>
  <si>
    <t>雅安市科学技术局</t>
  </si>
  <si>
    <t>雅安市科学技术信息研究院</t>
  </si>
  <si>
    <t>本科：物理学专业、声学专业、化学专业、科学教育专业、对外汉语专业、汉语国际教育专业、园林专业、表演专业、播音与主持艺术专业；
研究生：物理学一级学科、化学一级学科、教育一级学科、国际中文教育专业、戏剧与影视专业</t>
  </si>
  <si>
    <t>播音与主持艺术专业、教育专业、国际中文教育专业、戏剧与影视专业须具有国家普通话水平二级甲等及以上证书。</t>
  </si>
  <si>
    <t>雅安市雨城区雅州大道432号</t>
  </si>
  <si>
    <t>贯彻落实党中央和省委、市委关于科学技术和科普工作的方针政策和决策部署。</t>
  </si>
  <si>
    <t>在本单位最低服务年限5年</t>
  </si>
  <si>
    <t>雅安市财政局</t>
  </si>
  <si>
    <t>雅安市金融研究中心（雅安市政府与社会资本合作和投资基金管理中心）</t>
  </si>
  <si>
    <t>本科：经济学专业、金融学专业、财政学专业、会计学专业、财务管理专业；
研究生：经济学学科门类</t>
  </si>
  <si>
    <t>四川省雅安市雨城区雅州大道445号</t>
  </si>
  <si>
    <t>配合起草全市金融业发展规划；组织开展金融服务实体经济、金融风险防控、金融改革的研究和提出建议；研究分析全市金融形势，助推金融业健康发展等。</t>
  </si>
  <si>
    <t>雅安市水利局</t>
  </si>
  <si>
    <t>雅安水土保持生态环境监测分站</t>
  </si>
  <si>
    <t>水土保持工作人员</t>
  </si>
  <si>
    <t>本科：水文与水资源工程专业、农业工程类、水土保持与荒漠化防治专业；  
研究生：水文学及水资源专业、农业水土工程专业、水土保持与荒漠化防治学专业、水土保持与荒漠化防治专业</t>
  </si>
  <si>
    <t>雅安市雨城区友谊路26号</t>
  </si>
  <si>
    <t>水土保持、水利工程建设、水利安全生产等相关工作</t>
  </si>
  <si>
    <t>需值夜班，汛期需参加抢险救援，女性慎报</t>
  </si>
  <si>
    <t>雅安市水利工程建设质量与安全技术中心</t>
  </si>
  <si>
    <t>水利质量安全工作人员</t>
  </si>
  <si>
    <t>本科：工程造价专业；
研究生：农业经济管理专业</t>
  </si>
  <si>
    <t>雅安市审计局</t>
  </si>
  <si>
    <t>雅安市审计技术服务中心</t>
  </si>
  <si>
    <t>专技岗位A</t>
  </si>
  <si>
    <t>本科：金融学专业、金融工程专业、经济与金融专业；            
研究生：金融专业，应用经济学一级学科</t>
  </si>
  <si>
    <t>四川省雅安市雨城区小北街46号</t>
  </si>
  <si>
    <t>1.承担政府投资和以政府投资为主的建设项目的预算执行和决（结）算情况审计的服务保障工作，对直接有关项目建设的相关单位取得建设项目资金的真实性、合法性进行审计调查服务。
2.负责审计电子数据的归口管理工作。
3.承担审计业务电子数据采集、验收和整理技术支撑工作。
4.组织开展跨行业、跨部门、跨地区的数据分析，对电子数据进行综合分析和利用。
5.承担组织开展联网审计和市直各部门（单位）电子信息系统审计及相关专项审计调查等事务性工作。
6.承担全市审计系统信息技术服务和审计信息化培训工作。
7.负责职责范围内的安全生产和职业健康、生态环境保护等工作。</t>
  </si>
  <si>
    <t>专技岗位B</t>
  </si>
  <si>
    <t>本科：土木工程专业，道路桥梁与渡河工程专业，工程造价专业；            
研究生：土木工程一级学科</t>
  </si>
  <si>
    <t>具有一级造价师资格证书</t>
  </si>
  <si>
    <t>雅安市退役
军人事务局</t>
  </si>
  <si>
    <t>雅安市军队离退休干部休养所</t>
  </si>
  <si>
    <t>办公室
工作人员</t>
  </si>
  <si>
    <t>本科：新闻学专业、广播电视编导专业、传播学专业
研究生：新闻学专业、传播学专业</t>
  </si>
  <si>
    <t>雅安市雨城区
康藏路628号</t>
  </si>
  <si>
    <t>承担军队离退休干部的接收安置工作；落实军休干部的政治待遇、生活待遇；做好军休干部服务管理保障工作；加强政治思想引领，军休文化建设，维护军休干部的合法权益。</t>
  </si>
  <si>
    <t>雅安市市场监督管理局</t>
  </si>
  <si>
    <t>雅安市质量检验检测院（雅安市食品药品检验所）</t>
  </si>
  <si>
    <t>质量检验A</t>
  </si>
  <si>
    <t>本科：食品安全与检测专业、食品科学与工程专业、食品质量与安全专业、茶学专业、化学专业、应用化学专业；
研究生：食品科学专业、茶学专业、无机化学专业、分析化学专业</t>
  </si>
  <si>
    <t>公益二类</t>
  </si>
  <si>
    <t>四川省雅安市雨城区大兴街道茶博路28号（国家茶检中心）</t>
  </si>
  <si>
    <t>贯彻落实党中央和省委、市委关于质量计量检验检测工作的方针政策和决策部署，承担食品、药品、化妆品、医疗器械、建材及建筑工程、轻工产品、化工产品、食用农产品、消防电气产品、环境等产品的检验检测工作；负责计量标准、计量器具的量值传递，承担计量检定、校准、检验检测等工作；开展检验检测技术研究；为政府相关职能部门监督执法提供技术保障。</t>
  </si>
  <si>
    <t>质量检验B</t>
  </si>
  <si>
    <t>本科：卫生检验与检疫专业、卫生检验专业   
研究生：微生物学专业、食品科学专业</t>
  </si>
  <si>
    <t>计量检测A</t>
  </si>
  <si>
    <t>本科：电气工程及其自动化专业
研究生：电力系统及其自动化专业、高电压与绝缘技术专业</t>
  </si>
  <si>
    <t>计量检测B</t>
  </si>
  <si>
    <t>本科：测控技术与仪器专业、精密仪器专业；
研究生：测试计量技术及仪器专业</t>
  </si>
  <si>
    <t>雅安市城市管理行政执法局</t>
  </si>
  <si>
    <t>雅安市城市管理信息服务中心</t>
  </si>
  <si>
    <t>本科：汉语言文学专业、传播学专业、计算机科学与技术专业、软件工程专业、网络工程专业、网络空间安全专业、人工智能专业、数据科学与大数据技术专业、统计学专业、数学与应用数学专业；
研究生：不限；</t>
  </si>
  <si>
    <t>雨城区正和路1号</t>
  </si>
  <si>
    <t>1.负责全市城市治理领域和综合行政执法信息化项目推广，以及市本级相关项目的建设和运行维护工作；
2.负责市中心城区各种城市管理问题的采集分类、派遣处置和统计分析，协调调度和综合评价等相关事务性工作。</t>
  </si>
  <si>
    <t>小计</t>
  </si>
  <si>
    <t>二、经开区</t>
  </si>
  <si>
    <t>雅安市名山区永兴街道办事处</t>
  </si>
  <si>
    <t>永兴街道             农业综合服务中心</t>
  </si>
  <si>
    <t>综合股工作人员</t>
  </si>
  <si>
    <t>本科：汉语言文学、汉语言、文秘教育；
研究生：汉语言文字学</t>
  </si>
  <si>
    <t>雅安市名山区永兴街道兴政街1号</t>
  </si>
  <si>
    <t>贯彻落实党中央关于“三农”工作的方针政策、省委决策部署和市委、名山区委、经开区党工委工作安排。</t>
  </si>
  <si>
    <t>在经开区最低服务年限为5年</t>
  </si>
  <si>
    <t>三、雨城区</t>
  </si>
  <si>
    <t>雅安市雨城区人大常委会办公室</t>
  </si>
  <si>
    <t>雅安市雨城区人大信息和预算联网中心</t>
  </si>
  <si>
    <t>财务管理</t>
  </si>
  <si>
    <t>本科：会计学专业、会计专业、财务管理专业；
研究生：会计学专业、会计专业、财务管理专业</t>
  </si>
  <si>
    <t>具有会计初级及以上专业技术资格证</t>
  </si>
  <si>
    <t>雅安市雨城区雅州大道387号</t>
  </si>
  <si>
    <t>负责全区人大信息网络规划、建设、网络宣传等相关工作</t>
  </si>
  <si>
    <t>本区最低服务年限5年</t>
  </si>
  <si>
    <t>中国共产党雅安市雨城区委员会宣传部</t>
  </si>
  <si>
    <t>雅安市雨城区融媒体中心</t>
  </si>
  <si>
    <t>播音主持</t>
  </si>
  <si>
    <t>本科：播音与主持艺术专业、播音与主持专业；
研究生：新闻传播学类</t>
  </si>
  <si>
    <t>(一)贯彻执行党和国家有关新闻宣传和网络管理等方面的方针政策、法律法规，拟定全区融媒体事业发展规划、计划,并组织实施。(二)全面、准确、及时宣传党的路线、方针、政策，负责全区各种新媒体宣传工作，研究新闻采编报道中的重大问题，组织重大宣传报道活动，不断提高宣传质量，把握正确舆论导向</t>
  </si>
  <si>
    <t>本区最低服务年限5年（工作性质需长期加班和夜间值班）</t>
  </si>
  <si>
    <t>雅安市雨城区人力资源和社会保障局</t>
  </si>
  <si>
    <t>雅安市雨城区劳动人事争议仲裁院</t>
  </si>
  <si>
    <t>本科：会计学专业、会计专业、金融学专业、审计学专业；
研究生：会计学专业、会计专业、金融学专业、审计专业</t>
  </si>
  <si>
    <t>雅安市雨城区大兴街道创业东路66号</t>
  </si>
  <si>
    <t>统筹拟订劳动、人事争议调解仲裁制度和劳动关系政策，完善劳动关系协商协调机制。组织实施劳动保障监察，协调劳动者维权工作，依法查处重大案件</t>
  </si>
  <si>
    <t>雅安市雨城区城乡居民养老保险服务中心</t>
  </si>
  <si>
    <t>综合管理</t>
  </si>
  <si>
    <t>不限</t>
  </si>
  <si>
    <t>负责全区城乡居民养老保险的征收和管理等工作</t>
  </si>
  <si>
    <t>雅安市雨城区气象局</t>
  </si>
  <si>
    <t>雅安市雨城区气象服务中心</t>
  </si>
  <si>
    <t>气象预测</t>
  </si>
  <si>
    <t>本科：大气科学专业、应用气象学专业；
研究生：大气科学类</t>
  </si>
  <si>
    <t>负责组织实施人工影响天气作业，以及落实相关安全规定等工作</t>
  </si>
  <si>
    <t>雅安市雨城区应急管理局</t>
  </si>
  <si>
    <t>雅安市雨城区防震减灾服务中心</t>
  </si>
  <si>
    <t>地震监测</t>
  </si>
  <si>
    <t>本科：地球物理学专业、地质学专业；
研究生：固体地球物理学专业、构造地质学专业、地球探测与信息技术专业</t>
  </si>
  <si>
    <t>依法做好全区防震减灾社会服务规划相关事务，开展防震减灾宣传教育，地震监测、预报、预警等相关工作</t>
  </si>
  <si>
    <t>雅安市雨城区矿山安全技术服务中心</t>
  </si>
  <si>
    <t>为煤矿安全技术工作服务，指导全区煤矿开展方案编制、技术方案改造设计和单项工程设计；指导煤矿企业对安全措施、安全责任制度、矿井灾防计划、作业规程、操作规程编制；指导煤矿开展安全监测、监控及安全生产技术培训等工作</t>
  </si>
  <si>
    <t>雅安市雨城区教育局</t>
  </si>
  <si>
    <t>雅安市田家炳中学1名、雅安市雨城区第二中学1名、雅安市雨城区第七初级中学1名、雅安市雨城区光华学校1名、雅安市雨城区实验小学1名、雅安市雨城区第九小学1名</t>
  </si>
  <si>
    <t>本科：会计学专业、财务管理专业、审计学专业；
研究生：会计学专业、财务管理专业、审计专业</t>
  </si>
  <si>
    <t>雅安市雨城区城区</t>
  </si>
  <si>
    <t>抓基础教育、培养学生习惯、组织教育教学、科学研究活动，保证教育教学质量</t>
  </si>
  <si>
    <t>拉通排名；本区最低服务年限5年</t>
  </si>
  <si>
    <t>雅安市雨城区卫生健康局</t>
  </si>
  <si>
    <t>雅安市雨城区疾病预防控制中心</t>
  </si>
  <si>
    <t>计算机操作</t>
  </si>
  <si>
    <t>本科：计算机科学与技术专业、信息安全专业、数字媒体技术专业、物联网工程专业；                研究生：计算机科学与技术一级学科</t>
  </si>
  <si>
    <t>雅安市雨城区河北街道建西路3号</t>
  </si>
  <si>
    <t>承担疾病预防与控制、突发事件卫生应急、食品安全与卫生监督技术支撑、保护公众生命健康等公共卫生等工作</t>
  </si>
  <si>
    <t>四、名山区</t>
  </si>
  <si>
    <t>中国共产党雅安市名山区委巡察工作领导小组办公室</t>
  </si>
  <si>
    <t>雅安市名山区巡察信息中心</t>
  </si>
  <si>
    <t>本科：档案学专业、图书馆学专业、信息资源管理专业；
研究生：档案学专业、图书馆学专业、情报学专业</t>
  </si>
  <si>
    <t>中共党员</t>
  </si>
  <si>
    <t>雅安市名山区茶都大道481号</t>
  </si>
  <si>
    <t xml:space="preserve">负责全区巡察信息化建设与维护、数据管理与分析、信息收集与监控、档案管理与保密等有关工作
</t>
  </si>
  <si>
    <t>在本区服务年限不低于5周年</t>
  </si>
  <si>
    <t>雅安市名山区人民代表大会常务委员会办公室</t>
  </si>
  <si>
    <t>雅安市名山区人民代表大会常务委员会办公室信息中心</t>
  </si>
  <si>
    <t>本科：经济学专业、法学类、中国语言文学类、公共管理类        研究生：应用经济学一级学科、法学一级学科、中国语言文学一级学科、公共管理一级学科</t>
  </si>
  <si>
    <t>雅安市名山区县前街36号</t>
  </si>
  <si>
    <t>负责全区人大信息网络规划建设和区人大常委会机关政务网络运行管理；组织开展人大制度和人大工作宣传，承担人大信息宣传工作任务，负责人大信息采编报送、会刊编印和有关刊物发行征订等工作；承办代表建议、批评和意见的网络交办和督办工作；承办社情民意网络收集、反映、交办和人大网络舆情监控工作；负责人大机关办公自动化管理相关工作；承办人大办公室交办的其他工作</t>
  </si>
  <si>
    <t>成雅工业园区管理委员会</t>
  </si>
  <si>
    <t>综合部专员</t>
  </si>
  <si>
    <t>本科：播音与主持艺术专业、播音与主持专业、 广播电视编导专业、 广播影视编导专业；                   研究生：戏剧与影视专业、戏剧与影视学专业</t>
  </si>
  <si>
    <t>普通话一级乙等及以上</t>
  </si>
  <si>
    <t>雅安市名山区百丈镇工业大道1号</t>
  </si>
  <si>
    <t>贯彻落实园区建设发展的各项方针、政策和决议；负责开展园区发展咨询调研；负责园区招商引资服务工作；负责工业项目规划，报建、建设、验收、办证等审批环节的“一站式”封闭服务；负责协调园区征地搬迁和土地储备事宜；负责园区工业经济和工业企业的日常服务工作</t>
  </si>
  <si>
    <t>本科：会计学专业、会计专业、财务管理专业；                         研究生：会计学专业、会计专业、财务管理专业</t>
  </si>
  <si>
    <t>具有会计专业技术初级及以上资格证</t>
  </si>
  <si>
    <t>本科：经济学专业、金融学专业、金融工程专业；                         研究生：技术经济及管理专业、金融管理专业、应用经济学一级学科</t>
  </si>
  <si>
    <t>中国共产党雅安市名山区委员会宣传部</t>
  </si>
  <si>
    <t>雅安市名山区融媒体中心</t>
  </si>
  <si>
    <t>技术及安全播出部工作人员</t>
  </si>
  <si>
    <t>本科：广播电视工程专业、计算机科学与技术专业、网络工程专业、数字媒体技术专业、网络与新媒体专业；
研究生：计算机技术专业、计算机科学与技术一级学科、信息与通信工程一级学科</t>
  </si>
  <si>
    <t>雅安市名山区彩虹南路3号</t>
  </si>
  <si>
    <t xml:space="preserve">承担传播党的声音、引导群众、服务群众、凝聚群众的重要职责  </t>
  </si>
  <si>
    <t>雅安市名山区自然资源和规划局</t>
  </si>
  <si>
    <t>雅安市名山区土地统征储备交易事务中心</t>
  </si>
  <si>
    <t>本科：土地资源管理专业、城乡规划专业、城市规划专业、人文地理与城乡规划专业、资源环境与城乡规划管理专业；
研究生：城乡规划学一级学科、土地资源管理专业、人文地理学专业</t>
  </si>
  <si>
    <t>雅安市名山区蒙阳街道茶都大道449号</t>
  </si>
  <si>
    <t>承担征地搬迁、土地收购储备、土地综合整治有关事务</t>
  </si>
  <si>
    <t>本科：林学类、森林资源类；
研究生：林学一级学科</t>
  </si>
  <si>
    <t>雅安市名山区蒙阳自然资源所</t>
  </si>
  <si>
    <t>主要负责协助开展辖区内耕地保护特别是永久基本农田保护、永久基本农田划区定界、表土剥离再利用等工作，协助开展自然资源综合利用、全域土地综合整治和生态修复等工作</t>
  </si>
  <si>
    <t>雅安市名山区统计局</t>
  </si>
  <si>
    <t>雅安市名山区社情民意调查中心</t>
  </si>
  <si>
    <t>本科：统计学类、经济学类、财政学类、中国语言文学类、农业工程类；
研究生：统计学专业、理论经济学专业、应用经济学专业、中国语言文学一级学科</t>
  </si>
  <si>
    <t>雅安市名山区蒙阳街道茶都大道545号</t>
  </si>
  <si>
    <t>承担区委、区政府交办的有关社情民意及民生方面的调查任务及重点目标综合考核调查分析；承担上级统计机构布置的调查任务和临时性社情民意调查任务；承担区级各部门、各乡镇委托的专项社情民意及民生工作方面的调查任务；收集和反映社会动态、舆情信息和对区委、区政府重大决策、决定的意见建议；收集人民群众对社会热点问题的认识和反映；了解提供区委、区政府决策部门所需要的信息及其他重要情况</t>
  </si>
  <si>
    <t>雅安市名山区发展和改革局</t>
  </si>
  <si>
    <t>雅安市名山区区域经济研究中心</t>
  </si>
  <si>
    <t xml:space="preserve">本科：会计学专业、会计专业、财务管理专业                        研究生：会计学专业、会计专业、财务管理专业  </t>
  </si>
  <si>
    <t>雅安市名山区蒙阳街道茶都大道481号</t>
  </si>
  <si>
    <t>分析研判国内外经济形势和重大战略机遇，研究本区经济社会发展的重大政策、重大规划、重大项目，研究宏观经济、区域经济、产业提升、城乡发展、公共政策等重点领域热点难点问题等，提出针对性的政策建议，为政府决策提供参考</t>
  </si>
  <si>
    <t>雅安市名山区民政局</t>
  </si>
  <si>
    <t>雅安市名山区民政事务中心</t>
  </si>
  <si>
    <t>本科：汉语言文学专业、汉语言文学教育专业、汉语言专业、会计学专业、会计专业、财务管理专业、社会学专业、社会工作专业；                       研究生：语言学及应用语言学专业、汉语言文字学专业、社会学专业、会计学专业、会计专业、财务管理专业</t>
  </si>
  <si>
    <t>雅安市名山区蒙阳街道彩虹南路1号</t>
  </si>
  <si>
    <t>宣传贯彻民政领域政策法律法规，协助开展普法工作和行政执法培训工作；负责低收入家庭经济状况信息核对平台的建设和维护，开展居民家庭经济状况核对工作；协助拟订全区民政事业发展规划和民政基础设施建设标准并监督实施；协助开展民政领域执法监督事务性工作；协助开展民政行业领域安全生产监管工作</t>
  </si>
  <si>
    <t>雅安市名山区住房和城乡建设局</t>
  </si>
  <si>
    <t>雅安市名山区建设工程质量安全监督站</t>
  </si>
  <si>
    <t>专业技术人员</t>
  </si>
  <si>
    <t>本科：土木工程专业、建筑学专业、给排水科学与工程专业、给水排水工程专业、安全工程专业、工程安全管理专业、中国语言文学类；
研究生：土木工程一级学科、建筑学一级学科、建筑与土木工程专业、安全工程专业、安全科学与工程专业、安全技术及工程专业、中国语言文学一级学科</t>
  </si>
  <si>
    <t>雅安市名山区江边街245号</t>
  </si>
  <si>
    <t>负责全区建筑工程的质量监督、验收工程质量安全工作，接受建设行政机关的委托，依法查处违反建筑工程质量管理的行为</t>
  </si>
  <si>
    <t>雅安市名山区水利局</t>
  </si>
  <si>
    <t>雅安市名山区水利水电移民服务中心</t>
  </si>
  <si>
    <t>本科：水利水电工程专业、水文与水资源工程专业、给排水科学与工程专业、给水排水工程专业、水土保持与荒漠化防治专业、农业水利工程专业、工程管理专业、工程造价专业、工程造价管理专业；
研究生：水利水电工程专业、水文学及水资源专业、防灾减灾工程及防护专业、水土保持与荒漠化防治专业、农业水土工程专业、工程管理专业、管理科学与工程专业</t>
  </si>
  <si>
    <t>雅安市名山区茶都大道477号</t>
  </si>
  <si>
    <t>贯彻执行国家有关水行政管理和水利水电工程移民工作的方针政策和法律法规，拟订有关具体政策措施并组织实施；负责生活、生产经营和生态环境用水的统筹和保障等工作</t>
  </si>
  <si>
    <t>本科：汉语言文学专业、汉语言文学教育专业、财务管理专业、会计学专业、会计专业、法学类、计算机科学与技术专业；
研究生：汉语言文字学专业、财务管理专业、会计学专业、会计专业、法学一级学科、计算机科学与技术一级学科</t>
  </si>
  <si>
    <t>雅安市名山区医疗保障局</t>
  </si>
  <si>
    <t>雅安市名山区医疗保障事务中心</t>
  </si>
  <si>
    <t>办公室工作人员</t>
  </si>
  <si>
    <t>本科：临床医学类、中医学类、中西医结合类、汉语言文学专业
研究生：临床医学一级学科、中医学一级学科、中西医结合一级学科、汉语言文字学专业</t>
  </si>
  <si>
    <t>具有研究生学历、硕士学位及以上者年龄可放宽到40周岁及以下</t>
  </si>
  <si>
    <t>雅安市名山区平桥街169号</t>
  </si>
  <si>
    <t>负责宣传、贯彻、执行全市医疗保障事业发展规划、政策和标准，以及全区医疗保障经办服务工作</t>
  </si>
  <si>
    <t>雅安市名山区行政审批局</t>
  </si>
  <si>
    <t>雅安市名山区政务服务中心</t>
  </si>
  <si>
    <t>本科：信息安全专业、软件工程专业、计算机软件专业、物联网工程专业、计算机科学与技术专业、信息管理与信息系统专业；
研究生：通信与信息系统专业、计算机应用技术专业、信号与信息处理专业</t>
  </si>
  <si>
    <t>雅安市名山区茶都大道惠民路2号</t>
  </si>
  <si>
    <t>负责指导其他入驻政务服务中心审批服务事项的集中规范运行；负责对乡镇便民服务中心进行业务指导</t>
  </si>
  <si>
    <t>雅安市名山区茶叶产业发展中心</t>
  </si>
  <si>
    <t>本科：旅游管理专业、历史学类、公共管理类                        研究生：旅游管理专业、历史学门类、公共管理一级学科</t>
  </si>
  <si>
    <t>统筹推进茶产业一二三产融合发展，指导全区茶产业布局，推进茶叶企业转型升级、拓展市场，组织开展蒙顶山茶茶史研究和茶文化挖掘</t>
  </si>
  <si>
    <t>本科：经济学专业、金融学专业、财务管理专业、工商管理专业；          研究生：金融学专业、应用经济学一级学科、工商管理一级学科</t>
  </si>
  <si>
    <t>雅安市名山区卫生健康局</t>
  </si>
  <si>
    <t>雅安市名山区人民医院</t>
  </si>
  <si>
    <t>本科：软件工程专业、计算机软件专业、信息安全专业、计算机科学与技术专业、信息管理与信息系统专业；研究生：计算机科学与技术一级学科</t>
  </si>
  <si>
    <t>雅安市名山区皇茶大道中段安康路1号</t>
  </si>
  <si>
    <t>开展门诊、住院诊疗、功能检查、科研教学、卫生宣传，对下级医疗单位业务指导和培训等工作</t>
  </si>
  <si>
    <t>雅安市名山区中医医院</t>
  </si>
  <si>
    <t>本科：会计学专业、会计专业、财务管理专业；           研究生：会计学专业、会计专业、财务管理专业</t>
  </si>
  <si>
    <t>雅安市名山区新东街302号</t>
  </si>
  <si>
    <t>五、荥经县</t>
  </si>
  <si>
    <t>荥经县卫生健康局</t>
  </si>
  <si>
    <t>荥经县人民医院</t>
  </si>
  <si>
    <t>会计</t>
  </si>
  <si>
    <t>本科：会计学专业；
研究生：会计学专业</t>
  </si>
  <si>
    <t>四川省雅安市荥经县严道街道西一段223</t>
  </si>
  <si>
    <t>主要承担常见病、多发病治疗骨病，急危重症、疑难病症等转诊转治，培训和指导基层医疗卫生机构人员，相应的公共卫生服务和突发事件紧急医疗救援卫生技术人员继续教育，保健与健康教育，医学教学、研究等医疗和科研职责。</t>
  </si>
  <si>
    <t>本县最低服务年限为5周年</t>
  </si>
  <si>
    <t>六、石棉县</t>
  </si>
  <si>
    <t>中共石棉县纪律检查委员会</t>
  </si>
  <si>
    <t>石棉县党风廉政教育培训中心</t>
  </si>
  <si>
    <t>中共党员（含预备党员）</t>
  </si>
  <si>
    <t>四川省雅安市石棉县电力路13号</t>
  </si>
  <si>
    <t>负责全县纪检监察干部培训、党员干部党风和廉洁自律教育、巡视巡察信息化建设、完成县纪委监委机关、县委巡察办交办的各项任务等。</t>
  </si>
  <si>
    <t>本县最低服务年限5年</t>
  </si>
  <si>
    <t>石棉县人民代表大会常务委员会办公室</t>
  </si>
  <si>
    <t>石棉县人大信息中心</t>
  </si>
  <si>
    <t>本科：汉语言文学专业、法学专业、新闻传播学类；
研究生：中国语言文学一级学科、新闻传播学一级学科</t>
  </si>
  <si>
    <t>负责全县人大信息网络规划和建设；负责人大网络宣传工作；负责人大常委会电子表决系统管理和维护；负责人大信息编撰和发布工作；负责县人大预算联网监督系统数据报送、数据分析等相关工作。</t>
  </si>
  <si>
    <t>石棉县经济信息
和科技局</t>
  </si>
  <si>
    <t>石棉县制造业智改数转协调服务中心</t>
  </si>
  <si>
    <t>四川省雅安市石棉县彩虹路9号</t>
  </si>
  <si>
    <t>贯彻落实发展新质生产力推进高质量发展要求，负责促进中小企业数字化转型，提升数字化水平，开展诊断服务，帮助企业解决“智改数转”过程中遇到的困难问题。完成石棉县经济信息和科技局交办的其他任务。</t>
  </si>
  <si>
    <t>石棉县民政局</t>
  </si>
  <si>
    <t>石棉县社会救助中心</t>
  </si>
  <si>
    <t>本科：建筑类、土木类、管理科学与工程类；
研究生：建筑学一级学科、土木工程一级学科、管理科学与工程一级学科</t>
  </si>
  <si>
    <t>负责城乡居民最低生活保障、特困人员救助供养、临时救助、生活无着流浪乞讨人员救助工作。协调跨县（区）生活无着流浪乞讨人员救助事务，指导开展家庭暴力受害人临时庇护救助工作。</t>
  </si>
  <si>
    <t>石棉县自然资源和规划局</t>
  </si>
  <si>
    <t>石棉县王岗坪彝族藏族乡自然资源和规划所</t>
  </si>
  <si>
    <t>本科：土木类、水利类、测绘类、自然保护与环境生态类、林学类、建筑类；
研究生：土木工程一级学科、水利工程一级学科、水利工程专业、测绘工程专业、植物保护一级学科、植物保护专业、林学一级学科、建筑学一级学科</t>
  </si>
  <si>
    <t>四川省雅安市石棉县王岗坪乡新桥村1组</t>
  </si>
  <si>
    <t>履行自然资源资产所有者职责和国土空间用途管制职责；做好矿产资源管理；做好地质灾害监测防治工作；协助查处自然资源领域重大违法案件；配合开展测绘行业管理；接受乡镇府和县局双重管理，完成上级交办的其他工作。</t>
  </si>
  <si>
    <t>石棉县自然资源综合事务中心</t>
  </si>
  <si>
    <t>本科：土木类、水利类、测绘类、自然保护与环境生态类、法学专业、林学类、建筑类、地质类；
研究生：土木工程一级学科、水利工程一级学科、水利工程专业、测绘工程专业、植物保护一级学科、植物保护专业、林学一级学科、建筑学一级学科、法律（法学）专业、地质学一级学科</t>
  </si>
  <si>
    <t>四川省雅安市石棉县玉泉路33号</t>
  </si>
  <si>
    <t>推进自然资源信息化建设和综合统计的公共服务工作；宣传贯彻自然资源管理法律法规和方针政策；协助自然领域执法事务性工作；完成县自然资源和规划局交办的其他任务。</t>
  </si>
  <si>
    <t>石棉县不动产登记中心</t>
  </si>
  <si>
    <t>本科：土木工程专业、测绘类、土地资源管理专业；
研究生：土木工程一级学科、测绘科学与技术一级学科、土地资源管理专业</t>
  </si>
  <si>
    <t>负责全县自然资源统一确权登记工作；负责自然资源和不动产登记资料收集、整理、共享、汇交管理等。</t>
  </si>
  <si>
    <t>四川贡嘎山国家级自然保护区石棉管理处</t>
  </si>
  <si>
    <t>本科：林学类、草学类、动物医学类、植物生产类、自然保护与环境生态类
研究生：林学一级学科</t>
  </si>
  <si>
    <t>负责宣传、贯彻国家有关自然保护的法律、法规和方针政策；负责对保护区内自然资源环境进行调查、监测、保护和管理；防止主要保护物种的栖息地、生存环境遭受破坏；组织协调有关部门开展自然保护区的科学研究工作。</t>
  </si>
  <si>
    <t>石棉县交通运输局</t>
  </si>
  <si>
    <t>石棉县公路养护段</t>
  </si>
  <si>
    <t>本科：交通工程专业、道路桥梁与渡河工程专业；                
研究生：桥梁与隧道工程专业、道路与铁道工程专业、交通运输规划与管理专业</t>
  </si>
  <si>
    <t>贯彻执行有关公路养护管理等方面的方针、政策；承担全县国省道、重要县道公路的养护，管理计划的实施；负责管辖公路的应急保障、组织实施干线公路抢修保通工作；提出并实施公路安全保障工程、危桥改造等工作。</t>
  </si>
  <si>
    <t>石棉县海事服务中心</t>
  </si>
  <si>
    <t>本科：航海技术专业、船舶电子电气工程专业、船舶与海洋工程专业、港口航道与海岸工程专业、海事管理专业；
研究生：船舶与海洋工程一级学科、船舶与海洋工程专业，港口、海岸及近海工程专业</t>
  </si>
  <si>
    <t>负责宣传、执行有关水上交通运输相关法律法规、指导提升船舶技术等工作；负责全县通航条件、环境保障等并对辖区内的客、货运输船舶进行登记、检验；负责全县水路运输从业人员的教育等；参与应急运输组织保障等工作。</t>
  </si>
  <si>
    <t>本科：工程造价专业、土木工程专业、工程管理专业、道路桥梁与渡河工程专业、交通工程专业；
研究生：土木工程一级学科、桥梁与隧道工程专业、交通运输规划与管理专业</t>
  </si>
  <si>
    <t>石棉县公路工程质量监理站</t>
  </si>
  <si>
    <t>贯彻执行工程质量监督工作政策和法规；负责县内农村公路等项目的质量监理；对县内从业的监理、检测单位等进行行业监管等工作；组织或参与工程质量事故的调查处理；统计、分析县内工程建设项目质量监督检测数据。</t>
  </si>
  <si>
    <t>本科:应急技术与管理专业、应急管理专业、应急装备技术与工程专业、安全工程专业；
研究生：应急技术与管理专业、安全工程专业、安全科学与工程专业</t>
  </si>
  <si>
    <t>石棉县农业农村局</t>
  </si>
  <si>
    <t>石棉县农产品质量安全监督检验检测站</t>
  </si>
  <si>
    <t>本科：农学专业、园艺专业、植物科学与技术专业、设施农业科学与工程专业、应用生物科学专业、智慧农业专业、农药化肥专业、农业资源与环境专业；                                                                                                             研究生：作物学一级学科、园艺学一级学科、农业资源与环境一级学科</t>
  </si>
  <si>
    <t>四川省雅安市石棉县利民巷55号</t>
  </si>
  <si>
    <t xml:space="preserve">农产品质量安全检测工作；承担上级下达的检测任务，定期对辖区内的农产品进行质量安全检测；负责制定县域内农产品质检测方案，定期向有关部门报送农产品质量安全检测信息 </t>
  </si>
  <si>
    <t>石棉县市场监督管理局</t>
  </si>
  <si>
    <t>石棉县消费者权益服务中心</t>
  </si>
  <si>
    <t>财务岗位</t>
  </si>
  <si>
    <t>本科：会计学专业、财务管理专业、会计电算化专业、会计专业
研究生：会计学专业、会计一级学科</t>
  </si>
  <si>
    <t>四川省雅安市石棉县新棉街道康棉路28号</t>
  </si>
  <si>
    <t>负责12315平台运行、保护消费者的合法权益，听取消费者对经营者交易行为、商品和服务质量问题的意见；承担消费者的投诉工作，并及时调查处理；承担提供消费信息和咨询服务工作</t>
  </si>
  <si>
    <t>石棉县经济合作和商务局</t>
  </si>
  <si>
    <t>石棉县服务业发展促进中心</t>
  </si>
  <si>
    <t>本科：会计学专业、网络与新媒体专业、环境工程专业;
研究生：不限</t>
  </si>
  <si>
    <t>负责协助县政府落实中央、省、市关于服务业工作的方针、政策和重大决策；研究提出全县服务业发展的具体政策和配套措施；研究解决服务业发展相关问题；负责做好全县服务业项目的招商引资及服务工作。</t>
  </si>
  <si>
    <t>石棉县卫生健康局</t>
  </si>
  <si>
    <t>石棉县疾病预防控制中心</t>
  </si>
  <si>
    <t>会计岗位</t>
  </si>
  <si>
    <t>本科：会计学专业、财务管理专业
研究生：会计学专业、财务管理专业</t>
  </si>
  <si>
    <t>四川省雅安市石棉县河北路一段15号</t>
  </si>
  <si>
    <t>依法承担全县疾病预防与控制、突发公共卫生事件应急处置、疫情及健康相关因素信息管理、健康危害因素监测与控制、实验室检测分析与评价、健康教育与健康促进、技术指导与应用研究等公共职能</t>
  </si>
  <si>
    <t>石棉县卫生信息管理中心</t>
  </si>
  <si>
    <t>负责规划实施全县医疗保障信息化建设，组织开展医疗保障大数据管理和应用。</t>
  </si>
  <si>
    <t>本科：临床医学专业、中医学专业、中西医临床医学  
研究生：临床医学一级学科、中医学一级学科、中西医结合一级学科</t>
  </si>
  <si>
    <t>石棉县新棉街道办事处</t>
  </si>
  <si>
    <t>石棉县新棉街道便民服务中心</t>
  </si>
  <si>
    <t>本科：工程管理专业、工程造价专业、工程审计专业、土地资源管理专业、会计学专业、翻译专业；
研究生：管理学门类、翻译一级学科</t>
  </si>
  <si>
    <t>四川省雅安市石棉县新棉街道滨河路851号</t>
  </si>
  <si>
    <t xml:space="preserve">负责民政救助、医疗保障、人力资源和社会保障等相关业务的办理，承担便民服务中心窗口的指导、协调和推动工作，协助主管部门有关行政审批、公共服务以及代办事项的办理、组织、协调和管理等工作，配合开展各类项目的申报、组织实施、工作协调、检查验收、项目资料收集归档等工作。 </t>
  </si>
  <si>
    <t>本科：计算机科学与技术专业、电子与计算机工程专业、信息安全专业、数字媒体技术专业、物联网工程专业、小学教育专业；
研究生： 计算机科学与技术一级学科</t>
  </si>
  <si>
    <t>石棉县新棉街道文化旅游服务中心</t>
  </si>
  <si>
    <t>本科：新闻学专业、网络与新媒体专业、影视摄影与制作专业、广播电视编导专业；
研究生：新闻传播学一级学科、广播电视艺术学专业、戏剧与影视学一级学科、广播电视专业</t>
  </si>
  <si>
    <t>承担宣传思想教育、公共文化、广播电视、体育、旅游发展等服务工作；负责职责范围内的安全生产和职业健康、生态环境保护等工作；完成新棉街道党工委、办事处及上级业务部门交办的其他工作。</t>
  </si>
  <si>
    <t>石棉县新棉街道城乡融合发展服务中心</t>
  </si>
  <si>
    <t>本科：城乡规划专业、资源与环境经济学专业、国际经济与贸易专业；
研究生：城乡规划学一级学科</t>
  </si>
  <si>
    <t>报考者需取得注册城乡规划师职业资格证书或取得得助理社会工作师及以上职业资格证书</t>
  </si>
  <si>
    <t>承担统筹城乡规划建设、推进城乡融合发展、产业发展、协调服务等事务性工作；负责职责范围内的安全生产和职业健康、生态环境保护等工作；完成新棉街道党工委、办事处及上级业务部门交办的其他工作。</t>
  </si>
  <si>
    <t>石棉县迎政乡人民政府</t>
  </si>
  <si>
    <t>石棉县迎政乡便民服务中心</t>
  </si>
  <si>
    <t>本科：会计学专业、会计专业、财务会计与审计专业；
研究生：会计学专业、会计一级学科、财务管理专业</t>
  </si>
  <si>
    <t>四川省雅安市石棉县迎政乡八牌村一组4号</t>
  </si>
  <si>
    <t>承担便民服务中心窗口的日常运行管理，为企业和群众办事提供服务（包括退役军人服务保障、农民工相关政策咨询、宣传思想教育、旅游发展等服务）；配合开展项目的申报实施、协调、检查验收、资料收集归档等工作。</t>
  </si>
  <si>
    <t>石棉县王岗坪彝族藏族乡人民政府</t>
  </si>
  <si>
    <t>石棉县王岗坪彝族藏族乡农业综合服务中心</t>
  </si>
  <si>
    <t>本科：土木工程专业、给排水科学与工程专业、道路桥梁与渡河工程专业、水利水电工程专业、水利科学与工程专业、城乡规划专业、人文地理与城乡规划专业；
研究生：土木工程一级学科、城乡规划学一级学科、桥梁与隧道工程专业、水利工程专业、水利工程一级学科</t>
  </si>
  <si>
    <t>四川省雅安市石棉县石棉县王岗坪彝族藏族乡挖角村</t>
  </si>
  <si>
    <t>承担农业、农经、农业机械、畜牧、兽医等基层农业技术推广、动植物疫病防治、农产品质量检测以及林业、水利等服务工作</t>
  </si>
  <si>
    <t>石棉县草科藏族乡人民政府</t>
  </si>
  <si>
    <t>石棉县草科藏族乡农业综合服务中心</t>
  </si>
  <si>
    <t>本科：植物生产类、农业工程类、水利类、林学类；
研究生：农业工程一级学科、农业工程专业、植物学专业、水利工程一级学科、水利工程专业、林学一级学科</t>
  </si>
  <si>
    <t>四川省雅安市石棉县草科藏族乡田湾河村祥福街69号</t>
  </si>
  <si>
    <t>承担农业、农经、农业机械、畜牧兽医等基层农业技术推广、动植物疫病防治、农产品质量检测以及林业、水利等服务工作</t>
  </si>
  <si>
    <t>七、天全县</t>
  </si>
  <si>
    <t>天全县经济合作和商务局</t>
  </si>
  <si>
    <t>天全县服务业发展促进中心</t>
  </si>
  <si>
    <t>本科：会计学专业、财务管理专业、审计学专业；
研究生：工商管理一级学科、会计一级学科、审计一级学科</t>
  </si>
  <si>
    <t>具有会计专业技术初级及以上资格证书</t>
  </si>
  <si>
    <t>天全县城厢镇文定街567号</t>
  </si>
  <si>
    <t>开展经济合作和商务工作</t>
  </si>
  <si>
    <t>本县最低服务年限5周年</t>
  </si>
  <si>
    <t>天全县应急管理局</t>
  </si>
  <si>
    <t>天全县应急服务中心</t>
  </si>
  <si>
    <t>本科：地质类、地球物理学类、地质学类;
研究生：地质资源与地质工程一级学科、地球物理学一级学科、地质学一级学科</t>
  </si>
  <si>
    <t>天全县城厢镇安居南路21号</t>
  </si>
  <si>
    <t>负责应急指挥、应急救援、应急救援物资储备等综合服务工作</t>
  </si>
  <si>
    <t>中共天全县委宣传部</t>
  </si>
  <si>
    <t>天全县网络舆情中心</t>
  </si>
  <si>
    <t>天全县城厢镇洪川北路1号</t>
  </si>
  <si>
    <t>负责网络信息内容管理、统筹协调互联网不良与违法信息举报等工作</t>
  </si>
  <si>
    <t>共青团天全县委</t>
  </si>
  <si>
    <t>天全县青少年宫</t>
  </si>
  <si>
    <t>天全县城厢镇洪川北路1号青少年宫</t>
  </si>
  <si>
    <t>加强青少年思想道德建设、提高青少年的综合素质，培养社会主义接班人</t>
  </si>
  <si>
    <t>天全县融媒体中心</t>
  </si>
  <si>
    <t>新闻工作</t>
  </si>
  <si>
    <t>本科：播音与主持专业、视觉传达设计专业、市场营销专业、新闻学专业；
研究生：广播电视艺术学专业、设计艺术学专业、新闻与传播</t>
  </si>
  <si>
    <t>宣传报道</t>
  </si>
  <si>
    <t>本科：数字媒体艺术专业、广播电视编导专业、摄影专业、产品设计专业； 
 研究生：广播电视艺术学专业、新闻传播学一级学科、戏剧与影视学</t>
  </si>
  <si>
    <t>天全县行政审批局</t>
  </si>
  <si>
    <t>天全县现场踏勘服务中心</t>
  </si>
  <si>
    <t>技术支持与文字编辑</t>
  </si>
  <si>
    <t>本科:计算机科学与技术专业、汉语言文学专业、汉语言专业;
研究生:计算机科学与技术一级学科、中国语言文学一级学科</t>
  </si>
  <si>
    <t>四川省雅安市天全县城厢镇洪川北路1号</t>
  </si>
  <si>
    <t>负责现场勘查、数据采集、技术支持、成果提交、沟通协调等工作</t>
  </si>
  <si>
    <t>天全县发展和改革局</t>
  </si>
  <si>
    <t>天全县经济社会事务发展中心</t>
  </si>
  <si>
    <t>天全县城厢镇安居北路296号</t>
  </si>
  <si>
    <t>负责拟订并组织实施全县国民经济和社会发展战略、中长期规划和年度计划，负责全县固定资产投资综合管理等工作</t>
  </si>
  <si>
    <t>天全县自然资源和规划局</t>
  </si>
  <si>
    <t>天全县不动产登记中心</t>
  </si>
  <si>
    <t>天全县城厢镇洪川北路1号（广电大楼政务服务中心）</t>
  </si>
  <si>
    <t>承担全县县域范围内的集体土地所有权，建设用地使用权，宅基地使用权，建筑物、构筑物所有权的登记等工作</t>
  </si>
  <si>
    <t>天全县国有资产管理服务中心</t>
  </si>
  <si>
    <t>本科：法学专业、会计学专业、工商管理专业；
研究生：法学一级学科、工商管理一级学科</t>
  </si>
  <si>
    <t>天全县城厢镇向阳路8好</t>
  </si>
  <si>
    <t>负责国有资产管理服务</t>
  </si>
  <si>
    <t>天全县民政局</t>
  </si>
  <si>
    <t>天全县殡葬服务中心</t>
  </si>
  <si>
    <t>本科：会计学专业、财务管理专业、审计学专业；           
研究生：工商管理一级学科、会计一级学科、审计一级学科</t>
  </si>
  <si>
    <t>天全县城厢镇建设路268号</t>
  </si>
  <si>
    <t>负责提供公墓墓位(墓穴)及日常管理和运营；负责宣传落实文明节俭治丧、绿色安全祭扫等殡葬改革工作</t>
  </si>
  <si>
    <t xml:space="preserve">本县最低服务年限5周年
</t>
  </si>
  <si>
    <t>中国共产党天全县委员会社会工作部</t>
  </si>
  <si>
    <t>天全县社会工作服务促进中心</t>
  </si>
  <si>
    <t>本科：法学专业、会计学专业、财务管理专业、社会学类；
研究生：法学一级学科、会计一级学科、工商管理一级学科、社会工作一级学科</t>
  </si>
  <si>
    <t>天全县城厢镇广建北路28号</t>
  </si>
  <si>
    <t>指导全县社会工作服务机构和志愿服务组织依法依规开展活动</t>
  </si>
  <si>
    <t>天全县兴业乡人民政府</t>
  </si>
  <si>
    <t>天全县兴业乡农业综合服务中心</t>
  </si>
  <si>
    <t>农业发展和技术推广</t>
  </si>
  <si>
    <t>本科：水利类、林学类、农学专业、植物保护专业、农业水利工程专业；
研究生：作物学一级学科、植物保护一级学科、林学一级学科，粮食、油脂及植物蛋白工程专业、水利水电工程专业</t>
  </si>
  <si>
    <t>天全县兴业乡峡口村2组</t>
  </si>
  <si>
    <t>以服务“三农”为宗旨，开展农林牧业相关工作</t>
  </si>
  <si>
    <t>天全县人力资源和社会保障局</t>
  </si>
  <si>
    <t>天全县城乡居民养老保险服务中心</t>
  </si>
  <si>
    <t>本科：会计学专业、财务管理专业、审计学专业；             
 研究生：工商管理一级学科、会计一级学科、审计一级学科</t>
  </si>
  <si>
    <t>天全县城厢镇文定街4号</t>
  </si>
  <si>
    <t>宣传、贯彻执行城乡居民养老保险有关政策，负责城乡居民养老保险申报、登记、审核，领取人员的待遇稽核，核算养老保险金支付标准等工作</t>
  </si>
  <si>
    <t>八、芦山县</t>
  </si>
  <si>
    <t>芦山县林业局</t>
  </si>
  <si>
    <t>芦山县林业技术推广站</t>
  </si>
  <si>
    <t>不限专业</t>
  </si>
  <si>
    <t>芦山县芦阳街道迎宾大道153号</t>
  </si>
  <si>
    <t>负责林业和草原科技、教育和对外交流工作，指导全县林业和草原人才队伍建设，参与组织实施林业和草原对外交流与合作事务，承担湿地、防治石漠化、濒危野生动植物等国际公约履约有关工作</t>
  </si>
  <si>
    <t>芦山县西岭雪山风景名胜区大川河管理中心</t>
  </si>
  <si>
    <t>负责监督管理自然保护地，拟订各类自然保护地规划</t>
  </si>
  <si>
    <t>芦山县国有林场</t>
  </si>
  <si>
    <t>指导全县国有林场基本建设和发展，组织林木种子、草种种质资源普查，组织建立种质资源库，负责良种选育推广，管理林木种苗、草种生产经营行为，监管林木种苗、草种质量。监督管理林业和草原生物种质资源、转基因生物安全、植物新品种保护</t>
  </si>
  <si>
    <t>芦山县农业农村局</t>
  </si>
  <si>
    <t>芦山县植保植检站</t>
  </si>
  <si>
    <t>本科：植物保护专业、植物科学与技术专业、生物农药科学与工程专业、种子科学与工程专业；
研究生：植物病理学专业、农业昆虫与害虫防治专业、农药学专业</t>
  </si>
  <si>
    <t>芦山县芦阳街道迎宾大道211号</t>
  </si>
  <si>
    <t>负责全县农业防灾减灾、农作物重大病虫害防治工作，组织监督管理县内植物防疫检疫工作，扑灭疫情</t>
  </si>
  <si>
    <t>芦山县农产品质量安全检验检测站</t>
  </si>
  <si>
    <t>本科：食品安全与检测专业、食品科学与工程专业、食品质量与安全专业；
研究生：食品科学专业、农产品加工及贮藏工程专业</t>
  </si>
  <si>
    <t>负责全县农产品质量安全监督管理，指导农业检验检测体系建设，依法组织实施符合安全标准的农产品生产基地认定、产品认证、农产品地理标志登记保护和监督管理</t>
  </si>
  <si>
    <t>芦山县审计局</t>
  </si>
  <si>
    <t>芦山县政府投资审计中心</t>
  </si>
  <si>
    <t>本科：财务管理专业、会计学专业、审计学专业、法学专业；
研究生：不限</t>
  </si>
  <si>
    <t>芦山县迎宾大道9号</t>
  </si>
  <si>
    <t>承担政府投资和以政府性投资为主的建设项目、国际组织和外国政府贷（赠）款项目的预算执行情况和决（结）算情况，建设项目资金管理使用情况的评审、审计（调查）等服务性工作；对中介机构为政府性投资建设项目竣工决（结）算审核的方法、过程、结果进行复核</t>
  </si>
  <si>
    <t>芦山县文化广播电视体育和旅游局</t>
  </si>
  <si>
    <t>芦山县博物馆</t>
  </si>
  <si>
    <t>本科：汉语言文学专业、汉语言专业、中国语言与文化专业；
研究生：不限</t>
  </si>
  <si>
    <t>芦山县芦阳街道迎宾大道187号</t>
  </si>
  <si>
    <t>管理和指导全县文物保护与考古工作；组织文物资源调查；负责组织遴选、申报县级以上文物保护单位，指导文物保护单位申报等工作；组织协调重大文物保护、考古项目的实施；组织管理基本建设涉及文物保护相关工作；组织指导文物保护宣传；协调、指导和监督全县文物安全工作，履行文物行政督察职责；负责全县世界文化遗产保护和管理的监督工作，组织开展世界文化遗产申报；协调相关部门负责世界文化与自然遗产、历史文化名城（镇、村）申报和监督管理工作。</t>
  </si>
  <si>
    <t>芦山县文化馆</t>
  </si>
  <si>
    <t>本科：舞蹈编导专业、广播电视编导专业、影视摄影与制作专业；
研究生：不限</t>
  </si>
  <si>
    <t>组织群众文化活动，繁荣群众文化事业。文化宣传；文艺活动组织；相关培训；业余创作团体管理；业余文艺创作组织；授权管理文化市场；村级文化室业务指导；群众文艺理论研究；文化交流</t>
  </si>
  <si>
    <t>芦山县应急管理局</t>
  </si>
  <si>
    <t>芦山县安监技术室</t>
  </si>
  <si>
    <t>本科：电子科学与技术专业、通信工程专业、电子信息工程专业、应急管理专业、环境设计专业；
研究生：不限</t>
  </si>
  <si>
    <t>芦山县芦阳街道樊敏路666号</t>
  </si>
  <si>
    <t>承担县安委办日常工作职责，分析和预测全县安全生产形势，拟订全县安全生产计划，并组织实施;指导协调、监督检查有关部门和乡镇、街道、管委会安全生产工作，统筹推进全县双重预防工作机制建设，管理安全隐患排查治理信息系统</t>
  </si>
  <si>
    <t>本科：汉语言文学专业 、财务管理专业、环境设计专业；
研究生：不限</t>
  </si>
  <si>
    <t>芦山县公安局</t>
  </si>
  <si>
    <t>芦山县城市综合监管信息平台中心</t>
  </si>
  <si>
    <t>本科：汉语言文学专业、汉语言专业、新闻学专业、应用语言学专业、法学专业、教育学专业、编辑出版学专业；              
研究生：汉语言文字学专业、新闻学专业</t>
  </si>
  <si>
    <t>公安机关特殊性，女性慎报</t>
  </si>
  <si>
    <t>芦山县芦阳街道迎宾大道155号</t>
  </si>
  <si>
    <t>组织、指导和监督全县社会治安管理工作</t>
  </si>
  <si>
    <t>从事综合文秘岗位。面向全省在职警务辅助人员且连续从事警务辅助工作满2周年，近两年度考核均为合格及以上等次，在本单位最低服务年限5年。</t>
  </si>
  <si>
    <t>芦山县司法局</t>
  </si>
  <si>
    <t>芦山县公证处</t>
  </si>
  <si>
    <t>取得《法律职业资格证》</t>
  </si>
  <si>
    <t>芦山县芦阳街道赵家坝路12号</t>
  </si>
  <si>
    <t>办理提存、代写公证相关法律文书、提供公证法律咨询、办理法律法规规定的相关事务</t>
  </si>
  <si>
    <t>芦山县自然资源和规划局</t>
  </si>
  <si>
    <t>土地整理储备中心</t>
  </si>
  <si>
    <t>本科：法学专业、社会学专业、法律专业；
研究生：法学理论专业、宪法学与行政法学专业、民商法学专业、诉讼法学专业、经济法学专业、环境与资源保护法学专业</t>
  </si>
  <si>
    <t>土地使用权的收购、收回、储备；土地的前期开发、后续利用、土地供应；土地整理开发具体业务及技术咨询服务</t>
  </si>
  <si>
    <t>本科：地理信息科学专业、测绘工程专业、生物工程专业、市场营销专业、工程力学专业、计算机科学与技术专业、城市规划专业、环境设计专业、建筑学专业；                
研究生：不限</t>
  </si>
  <si>
    <t>芦山县发展和改革局</t>
  </si>
  <si>
    <t>芦山县能源和资源服务中心</t>
  </si>
  <si>
    <t>芦山县芦阳街道迎宾大道9号</t>
  </si>
  <si>
    <t>负责拟订并组织实施能源发展战略、规划和政策，协调能源发展改革中的重大问题，负责能源规划与其他规划、计划的衔接平衡</t>
  </si>
  <si>
    <t>芦山县水利局</t>
  </si>
  <si>
    <t>芦山县西川河流域水利水土保持管理站</t>
  </si>
  <si>
    <t>本科：通信工程专业、信息工程专业、电子信息工程专业、电子信息科学与技术专业、抢险救援指挥与技术专业、飞行器控制与信息工程专业、无人驾驶航空器系统工程专业；
研究生：不限</t>
  </si>
  <si>
    <t>芦山县文体路104号</t>
  </si>
  <si>
    <t>负责西川河流域防治水土流失工作</t>
  </si>
  <si>
    <t>芦山县经济信息商务和科技局</t>
  </si>
  <si>
    <t>芦山县电力管理所</t>
  </si>
  <si>
    <t>本科：经济学专业、经济统计学专业、国民经济管理专业、工商管理专业、市场营销专业、国际商务专业、通信工程专业、网络工程专业、信息工程专业、电子信息工程专业；
研究生:不限</t>
  </si>
  <si>
    <t>负责电力的综合调控</t>
  </si>
  <si>
    <t>芦山县住房和城乡建设局</t>
  </si>
  <si>
    <t>芦山县建设工程质量安全监督站</t>
  </si>
  <si>
    <t>本科：土木工程专业、给排水科学与工程专业；
研究生：结构工程专业</t>
  </si>
  <si>
    <t>负责建设工程许可、质量和施工安全、工程竣工验收备案的监督检查，承担住建系统安全生产工作，参与工程重大质量、安全事故的调查处理</t>
  </si>
  <si>
    <t>芦山县财政局</t>
  </si>
  <si>
    <t>芦山县票据监督管理中心</t>
  </si>
  <si>
    <t>具有初级会计师及以上职称证书</t>
  </si>
  <si>
    <t>负责全县票据监督管理</t>
  </si>
  <si>
    <t>合计</t>
  </si>
  <si>
    <t>18周岁以上、35周岁以下（1989年5月23日以后出生）</t>
    <phoneticPr fontId="8" type="noConversion"/>
  </si>
  <si>
    <t>18周岁以上、30周岁以下（1994年5月23日以后出生）</t>
    <phoneticPr fontId="8" type="noConversion"/>
  </si>
  <si>
    <t>18周岁以上、40周岁以下（1984年5月23日以后出生）</t>
    <phoneticPr fontId="8" type="noConversion"/>
  </si>
</sst>
</file>

<file path=xl/styles.xml><?xml version="1.0" encoding="utf-8"?>
<styleSheet xmlns="http://schemas.openxmlformats.org/spreadsheetml/2006/main">
  <fonts count="9">
    <font>
      <sz val="11"/>
      <color theme="1"/>
      <name val="宋体"/>
      <charset val="134"/>
      <scheme val="minor"/>
    </font>
    <font>
      <sz val="11"/>
      <name val="宋体"/>
      <charset val="134"/>
      <scheme val="minor"/>
    </font>
    <font>
      <sz val="18"/>
      <name val="黑体"/>
      <charset val="134"/>
    </font>
    <font>
      <sz val="12"/>
      <name val="仿宋_GB2312"/>
      <charset val="134"/>
    </font>
    <font>
      <sz val="10"/>
      <name val="仿宋_GB2312"/>
      <charset val="134"/>
    </font>
    <font>
      <sz val="10"/>
      <name val="宋体"/>
      <charset val="134"/>
      <scheme val="minor"/>
    </font>
    <font>
      <sz val="11"/>
      <color theme="1"/>
      <name val="宋体"/>
      <charset val="134"/>
      <scheme val="minor"/>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7" fillId="0" borderId="0">
      <alignment vertical="center"/>
    </xf>
    <xf numFmtId="0" fontId="6" fillId="0" borderId="0">
      <alignment vertical="center"/>
    </xf>
  </cellStyleXfs>
  <cellXfs count="52">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4"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Fill="1" applyBorder="1">
      <alignment vertical="center"/>
    </xf>
    <xf numFmtId="0" fontId="4" fillId="0" borderId="2" xfId="0" applyFont="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1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49" fontId="4" fillId="0" borderId="2" xfId="0" applyNumberFormat="1" applyFont="1" applyFill="1" applyBorder="1" applyAlignment="1">
      <alignment horizontal="left" vertical="center" wrapText="1"/>
    </xf>
    <xf numFmtId="0" fontId="5" fillId="0" borderId="6" xfId="0" applyFont="1" applyBorder="1" applyAlignment="1">
      <alignment horizontal="left"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lignment vertical="center"/>
    </xf>
    <xf numFmtId="0" fontId="4" fillId="2" borderId="2" xfId="0" applyFont="1" applyFill="1" applyBorder="1" applyAlignment="1">
      <alignment vertical="center" wrapText="1"/>
    </xf>
    <xf numFmtId="0" fontId="5" fillId="0" borderId="2" xfId="0" applyFont="1" applyFill="1" applyBorder="1" applyAlignment="1">
      <alignment horizontal="left" vertical="center"/>
    </xf>
    <xf numFmtId="0" fontId="5" fillId="0" borderId="0" xfId="0" applyFont="1" applyFill="1">
      <alignment vertical="center"/>
    </xf>
    <xf numFmtId="0" fontId="5" fillId="0" borderId="2" xfId="0" applyFont="1" applyBorder="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top" wrapText="1"/>
    </xf>
    <xf numFmtId="0" fontId="5"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10"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Alignment="1">
      <alignment horizontal="center" vertical="center" wrapText="1"/>
    </xf>
  </cellXfs>
  <cellStyles count="3">
    <cellStyle name="常规" xfId="0" builtinId="0"/>
    <cellStyle name="常规 16" xfId="1"/>
    <cellStyle name="常规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025&#24066;&#32508;&#21512;/home/user/&#26700;&#38754;/2025&#24180;&#38597;&#23433;&#24066;&#32508;&#21512;&#31867;&#12289;&#21307;&#25252;&#31867;&#19978;&#21322;&#24180;&#20844;&#21578;/&#38597;&#23433;&#24066;&#32508;&#21512;&#31185;&#12289;&#21307;&#25252;&#31867;&#23703;&#20301;&#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2025&#24180;&#38597;&#23433;&#24066;&#32508;&#21512;&#31867;&#12289;&#21307;&#25252;&#31867;&#19978;&#21322;&#24180;&#20844;&#21578;/&#38597;&#23433;&#24066;&#32508;&#21512;&#31185;&#12289;&#21307;&#25252;&#31867;&#23703;&#20301;&#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132"/>
  <sheetViews>
    <sheetView tabSelected="1" workbookViewId="0">
      <selection activeCell="F7" sqref="F7"/>
    </sheetView>
  </sheetViews>
  <sheetFormatPr defaultColWidth="9" defaultRowHeight="14"/>
  <cols>
    <col min="1" max="1" width="4.90625" style="1" customWidth="1"/>
    <col min="2" max="2" width="12.08984375" style="1" customWidth="1"/>
    <col min="3" max="3" width="11.90625" style="1" customWidth="1"/>
    <col min="4" max="4" width="8.08984375" style="1" customWidth="1"/>
    <col min="5" max="5" width="9.6328125" style="1" customWidth="1"/>
    <col min="6" max="6" width="10.7265625" style="1" customWidth="1"/>
    <col min="7" max="7" width="5.26953125" style="1" customWidth="1"/>
    <col min="8" max="8" width="29.54296875" style="1" customWidth="1"/>
    <col min="9" max="9" width="11.453125" style="1" customWidth="1"/>
    <col min="10" max="10" width="27.26953125" style="1" customWidth="1"/>
    <col min="11" max="11" width="18.6328125" style="1" customWidth="1"/>
    <col min="12" max="12" width="8.36328125" style="1" customWidth="1"/>
    <col min="13" max="13" width="13.08984375" style="2" customWidth="1"/>
    <col min="14" max="14" width="26" style="1" customWidth="1"/>
    <col min="15" max="15" width="10.36328125" style="1" customWidth="1"/>
    <col min="16" max="16384" width="9" style="1"/>
  </cols>
  <sheetData>
    <row r="1" spans="1:15" ht="13.5" customHeight="1">
      <c r="A1" s="51" t="s">
        <v>0</v>
      </c>
      <c r="B1" s="51"/>
      <c r="C1" s="51"/>
      <c r="D1" s="51"/>
      <c r="E1" s="51"/>
      <c r="F1" s="51"/>
      <c r="G1" s="51"/>
      <c r="H1" s="51"/>
      <c r="I1" s="51"/>
      <c r="J1" s="51"/>
      <c r="K1" s="51"/>
      <c r="L1" s="51"/>
      <c r="M1" s="51"/>
      <c r="N1" s="51"/>
      <c r="O1" s="51"/>
    </row>
    <row r="2" spans="1:15" ht="56.15" customHeight="1">
      <c r="A2" s="51"/>
      <c r="B2" s="51"/>
      <c r="C2" s="51"/>
      <c r="D2" s="51"/>
      <c r="E2" s="51"/>
      <c r="F2" s="51"/>
      <c r="G2" s="51"/>
      <c r="H2" s="51"/>
      <c r="I2" s="51"/>
      <c r="J2" s="51"/>
      <c r="K2" s="51"/>
      <c r="L2" s="51"/>
      <c r="M2" s="51"/>
      <c r="N2" s="51"/>
      <c r="O2" s="51"/>
    </row>
    <row r="3" spans="1:15" ht="39" customHeight="1">
      <c r="A3" s="43" t="s">
        <v>1</v>
      </c>
      <c r="B3" s="36" t="s">
        <v>2</v>
      </c>
      <c r="C3" s="36" t="s">
        <v>3</v>
      </c>
      <c r="D3" s="36" t="s">
        <v>4</v>
      </c>
      <c r="E3" s="36"/>
      <c r="F3" s="45" t="s">
        <v>5</v>
      </c>
      <c r="G3" s="36" t="s">
        <v>6</v>
      </c>
      <c r="H3" s="36" t="s">
        <v>7</v>
      </c>
      <c r="I3" s="36"/>
      <c r="J3" s="36"/>
      <c r="K3" s="36"/>
      <c r="L3" s="45" t="s">
        <v>8</v>
      </c>
      <c r="M3" s="45" t="s">
        <v>9</v>
      </c>
      <c r="N3" s="45" t="s">
        <v>10</v>
      </c>
      <c r="O3" s="36" t="s">
        <v>11</v>
      </c>
    </row>
    <row r="4" spans="1:15" ht="30" customHeight="1">
      <c r="A4" s="44"/>
      <c r="B4" s="36"/>
      <c r="C4" s="36"/>
      <c r="D4" s="45" t="s">
        <v>12</v>
      </c>
      <c r="E4" s="45" t="s">
        <v>13</v>
      </c>
      <c r="F4" s="46"/>
      <c r="G4" s="36"/>
      <c r="H4" s="36" t="s">
        <v>14</v>
      </c>
      <c r="I4" s="45" t="s">
        <v>15</v>
      </c>
      <c r="J4" s="36" t="s">
        <v>16</v>
      </c>
      <c r="K4" s="36" t="s">
        <v>17</v>
      </c>
      <c r="L4" s="46"/>
      <c r="M4" s="46"/>
      <c r="N4" s="46"/>
      <c r="O4" s="36"/>
    </row>
    <row r="5" spans="1:15" ht="13.5" customHeight="1">
      <c r="A5" s="44"/>
      <c r="B5" s="45"/>
      <c r="C5" s="45"/>
      <c r="D5" s="46"/>
      <c r="E5" s="46"/>
      <c r="F5" s="46"/>
      <c r="G5" s="45"/>
      <c r="H5" s="45"/>
      <c r="I5" s="46"/>
      <c r="J5" s="45"/>
      <c r="K5" s="45"/>
      <c r="L5" s="46"/>
      <c r="M5" s="46"/>
      <c r="N5" s="46"/>
      <c r="O5" s="45"/>
    </row>
    <row r="6" spans="1:15" ht="13.5" customHeight="1">
      <c r="A6" s="37" t="s">
        <v>18</v>
      </c>
      <c r="B6" s="38"/>
      <c r="C6" s="38"/>
      <c r="D6" s="38"/>
      <c r="E6" s="38"/>
      <c r="F6" s="38"/>
      <c r="G6" s="38"/>
      <c r="H6" s="38"/>
      <c r="I6" s="38"/>
      <c r="J6" s="38"/>
      <c r="K6" s="38"/>
      <c r="L6" s="38"/>
      <c r="M6" s="38"/>
      <c r="N6" s="38"/>
      <c r="O6" s="39"/>
    </row>
    <row r="7" spans="1:15" ht="64" customHeight="1">
      <c r="A7" s="3">
        <v>1</v>
      </c>
      <c r="B7" s="3" t="s">
        <v>19</v>
      </c>
      <c r="C7" s="3" t="s">
        <v>20</v>
      </c>
      <c r="D7" s="3" t="s">
        <v>21</v>
      </c>
      <c r="E7" s="3" t="s">
        <v>22</v>
      </c>
      <c r="F7" s="3">
        <v>25050001</v>
      </c>
      <c r="G7" s="3">
        <v>1</v>
      </c>
      <c r="H7" s="5" t="s">
        <v>489</v>
      </c>
      <c r="I7" s="3" t="s">
        <v>23</v>
      </c>
      <c r="J7" s="8" t="s">
        <v>24</v>
      </c>
      <c r="K7" s="3"/>
      <c r="L7" s="3" t="s">
        <v>25</v>
      </c>
      <c r="M7" s="3" t="s">
        <v>26</v>
      </c>
      <c r="N7" s="3" t="s">
        <v>27</v>
      </c>
      <c r="O7" s="3" t="s">
        <v>28</v>
      </c>
    </row>
    <row r="8" spans="1:15" ht="120" customHeight="1">
      <c r="A8" s="4">
        <v>2</v>
      </c>
      <c r="B8" s="3" t="s">
        <v>29</v>
      </c>
      <c r="C8" s="5" t="s">
        <v>30</v>
      </c>
      <c r="D8" s="5" t="s">
        <v>31</v>
      </c>
      <c r="E8" s="5" t="s">
        <v>22</v>
      </c>
      <c r="F8" s="3">
        <v>25050002</v>
      </c>
      <c r="G8" s="5">
        <v>1</v>
      </c>
      <c r="H8" s="5" t="s">
        <v>488</v>
      </c>
      <c r="I8" s="19" t="s">
        <v>32</v>
      </c>
      <c r="J8" s="8" t="s">
        <v>33</v>
      </c>
      <c r="K8" s="5"/>
      <c r="L8" s="5" t="s">
        <v>25</v>
      </c>
      <c r="M8" s="19" t="s">
        <v>34</v>
      </c>
      <c r="N8" s="19" t="s">
        <v>35</v>
      </c>
      <c r="O8" s="12"/>
    </row>
    <row r="9" spans="1:15" ht="64" customHeight="1">
      <c r="A9" s="3">
        <v>3</v>
      </c>
      <c r="B9" s="5" t="s">
        <v>36</v>
      </c>
      <c r="C9" s="5" t="s">
        <v>37</v>
      </c>
      <c r="D9" s="5" t="s">
        <v>31</v>
      </c>
      <c r="E9" s="5" t="s">
        <v>22</v>
      </c>
      <c r="F9" s="3">
        <v>25050003</v>
      </c>
      <c r="G9" s="5">
        <v>1</v>
      </c>
      <c r="H9" s="5" t="s">
        <v>489</v>
      </c>
      <c r="I9" s="19" t="s">
        <v>32</v>
      </c>
      <c r="J9" s="8" t="s">
        <v>38</v>
      </c>
      <c r="K9" s="20" t="s">
        <v>39</v>
      </c>
      <c r="L9" s="5" t="s">
        <v>25</v>
      </c>
      <c r="M9" s="5" t="s">
        <v>40</v>
      </c>
      <c r="N9" s="26" t="s">
        <v>41</v>
      </c>
      <c r="O9" s="12"/>
    </row>
    <row r="10" spans="1:15" ht="113" customHeight="1">
      <c r="A10" s="4">
        <v>4</v>
      </c>
      <c r="B10" s="5" t="s">
        <v>42</v>
      </c>
      <c r="C10" s="5" t="s">
        <v>43</v>
      </c>
      <c r="D10" s="5" t="s">
        <v>21</v>
      </c>
      <c r="E10" s="5" t="s">
        <v>22</v>
      </c>
      <c r="F10" s="3">
        <v>25050004</v>
      </c>
      <c r="G10" s="5">
        <v>1</v>
      </c>
      <c r="H10" s="5" t="s">
        <v>489</v>
      </c>
      <c r="I10" s="19" t="s">
        <v>32</v>
      </c>
      <c r="J10" s="8" t="s">
        <v>44</v>
      </c>
      <c r="K10" s="8" t="s">
        <v>45</v>
      </c>
      <c r="L10" s="5" t="s">
        <v>25</v>
      </c>
      <c r="M10" s="5" t="s">
        <v>46</v>
      </c>
      <c r="N10" s="19" t="s">
        <v>47</v>
      </c>
      <c r="O10" s="5" t="s">
        <v>48</v>
      </c>
    </row>
    <row r="11" spans="1:15" ht="91" customHeight="1">
      <c r="A11" s="3">
        <v>5</v>
      </c>
      <c r="B11" s="5" t="s">
        <v>49</v>
      </c>
      <c r="C11" s="5" t="s">
        <v>50</v>
      </c>
      <c r="D11" s="5" t="s">
        <v>21</v>
      </c>
      <c r="E11" s="5" t="s">
        <v>22</v>
      </c>
      <c r="F11" s="3">
        <v>25050005</v>
      </c>
      <c r="G11" s="5">
        <v>1</v>
      </c>
      <c r="H11" s="5" t="s">
        <v>488</v>
      </c>
      <c r="I11" s="19" t="s">
        <v>32</v>
      </c>
      <c r="J11" s="8" t="s">
        <v>51</v>
      </c>
      <c r="K11" s="5"/>
      <c r="L11" s="5" t="s">
        <v>25</v>
      </c>
      <c r="M11" s="5" t="s">
        <v>52</v>
      </c>
      <c r="N11" s="5" t="s">
        <v>53</v>
      </c>
      <c r="O11" s="5" t="s">
        <v>48</v>
      </c>
    </row>
    <row r="12" spans="1:15" ht="84" customHeight="1">
      <c r="A12" s="4">
        <v>6</v>
      </c>
      <c r="B12" s="5" t="s">
        <v>54</v>
      </c>
      <c r="C12" s="5" t="s">
        <v>55</v>
      </c>
      <c r="D12" s="5" t="s">
        <v>21</v>
      </c>
      <c r="E12" s="5" t="s">
        <v>56</v>
      </c>
      <c r="F12" s="3">
        <v>25050006</v>
      </c>
      <c r="G12" s="5">
        <v>1</v>
      </c>
      <c r="H12" s="5" t="s">
        <v>488</v>
      </c>
      <c r="I12" s="5" t="s">
        <v>32</v>
      </c>
      <c r="J12" s="8" t="s">
        <v>57</v>
      </c>
      <c r="K12" s="8"/>
      <c r="L12" s="5" t="s">
        <v>25</v>
      </c>
      <c r="M12" s="5" t="s">
        <v>58</v>
      </c>
      <c r="N12" s="47" t="s">
        <v>59</v>
      </c>
      <c r="O12" s="5" t="s">
        <v>60</v>
      </c>
    </row>
    <row r="13" spans="1:15" ht="84" customHeight="1">
      <c r="A13" s="3">
        <v>7</v>
      </c>
      <c r="B13" s="5" t="s">
        <v>54</v>
      </c>
      <c r="C13" s="5" t="s">
        <v>61</v>
      </c>
      <c r="D13" s="5" t="s">
        <v>21</v>
      </c>
      <c r="E13" s="5" t="s">
        <v>62</v>
      </c>
      <c r="F13" s="3">
        <v>25050007</v>
      </c>
      <c r="G13" s="5">
        <v>1</v>
      </c>
      <c r="H13" s="5" t="s">
        <v>488</v>
      </c>
      <c r="I13" s="5" t="s">
        <v>32</v>
      </c>
      <c r="J13" s="8" t="s">
        <v>63</v>
      </c>
      <c r="K13" s="8"/>
      <c r="L13" s="5" t="s">
        <v>25</v>
      </c>
      <c r="M13" s="5" t="s">
        <v>58</v>
      </c>
      <c r="N13" s="47"/>
      <c r="O13" s="5" t="s">
        <v>60</v>
      </c>
    </row>
    <row r="14" spans="1:15" ht="100" customHeight="1">
      <c r="A14" s="4">
        <v>8</v>
      </c>
      <c r="B14" s="5" t="s">
        <v>64</v>
      </c>
      <c r="C14" s="5" t="s">
        <v>65</v>
      </c>
      <c r="D14" s="5" t="s">
        <v>21</v>
      </c>
      <c r="E14" s="5" t="s">
        <v>66</v>
      </c>
      <c r="F14" s="3">
        <v>25050008</v>
      </c>
      <c r="G14" s="5">
        <v>1</v>
      </c>
      <c r="H14" s="5" t="s">
        <v>488</v>
      </c>
      <c r="I14" s="5" t="s">
        <v>32</v>
      </c>
      <c r="J14" s="8" t="s">
        <v>67</v>
      </c>
      <c r="K14" s="5"/>
      <c r="L14" s="5" t="s">
        <v>25</v>
      </c>
      <c r="M14" s="5" t="s">
        <v>68</v>
      </c>
      <c r="N14" s="48" t="s">
        <v>69</v>
      </c>
      <c r="O14" s="5"/>
    </row>
    <row r="15" spans="1:15" ht="100" customHeight="1">
      <c r="A15" s="3">
        <v>9</v>
      </c>
      <c r="B15" s="5" t="s">
        <v>64</v>
      </c>
      <c r="C15" s="5" t="s">
        <v>65</v>
      </c>
      <c r="D15" s="5" t="s">
        <v>21</v>
      </c>
      <c r="E15" s="5" t="s">
        <v>70</v>
      </c>
      <c r="F15" s="3">
        <v>25050009</v>
      </c>
      <c r="G15" s="5">
        <v>1</v>
      </c>
      <c r="H15" s="5" t="s">
        <v>490</v>
      </c>
      <c r="I15" s="5" t="s">
        <v>32</v>
      </c>
      <c r="J15" s="8" t="s">
        <v>71</v>
      </c>
      <c r="K15" s="5" t="s">
        <v>72</v>
      </c>
      <c r="L15" s="5" t="s">
        <v>25</v>
      </c>
      <c r="M15" s="5" t="s">
        <v>68</v>
      </c>
      <c r="N15" s="49"/>
      <c r="O15" s="5"/>
    </row>
    <row r="16" spans="1:15" ht="64" customHeight="1">
      <c r="A16" s="4">
        <v>10</v>
      </c>
      <c r="B16" s="5" t="s">
        <v>73</v>
      </c>
      <c r="C16" s="5" t="s">
        <v>74</v>
      </c>
      <c r="D16" s="5" t="s">
        <v>21</v>
      </c>
      <c r="E16" s="5" t="s">
        <v>75</v>
      </c>
      <c r="F16" s="3">
        <v>25050010</v>
      </c>
      <c r="G16" s="5">
        <v>1</v>
      </c>
      <c r="H16" s="5" t="s">
        <v>488</v>
      </c>
      <c r="I16" s="5" t="s">
        <v>32</v>
      </c>
      <c r="J16" s="8" t="s">
        <v>76</v>
      </c>
      <c r="K16" s="5"/>
      <c r="L16" s="5" t="s">
        <v>25</v>
      </c>
      <c r="M16" s="5" t="s">
        <v>77</v>
      </c>
      <c r="N16" s="26" t="s">
        <v>78</v>
      </c>
      <c r="O16" s="5"/>
    </row>
    <row r="17" spans="1:15" ht="96" customHeight="1">
      <c r="A17" s="3">
        <v>11</v>
      </c>
      <c r="B17" s="5" t="s">
        <v>79</v>
      </c>
      <c r="C17" s="5" t="s">
        <v>80</v>
      </c>
      <c r="D17" s="5" t="s">
        <v>21</v>
      </c>
      <c r="E17" s="5" t="s">
        <v>81</v>
      </c>
      <c r="F17" s="3">
        <v>25050011</v>
      </c>
      <c r="G17" s="5">
        <v>1</v>
      </c>
      <c r="H17" s="5" t="s">
        <v>489</v>
      </c>
      <c r="I17" s="5" t="s">
        <v>32</v>
      </c>
      <c r="J17" s="8" t="s">
        <v>82</v>
      </c>
      <c r="K17" s="5"/>
      <c r="L17" s="5" t="s">
        <v>83</v>
      </c>
      <c r="M17" s="5" t="s">
        <v>84</v>
      </c>
      <c r="N17" s="48" t="s">
        <v>85</v>
      </c>
      <c r="O17" s="5"/>
    </row>
    <row r="18" spans="1:15" ht="64" customHeight="1">
      <c r="A18" s="4">
        <v>12</v>
      </c>
      <c r="B18" s="5" t="s">
        <v>79</v>
      </c>
      <c r="C18" s="5" t="s">
        <v>80</v>
      </c>
      <c r="D18" s="5" t="s">
        <v>21</v>
      </c>
      <c r="E18" s="5" t="s">
        <v>86</v>
      </c>
      <c r="F18" s="3">
        <v>25050012</v>
      </c>
      <c r="G18" s="5">
        <v>1</v>
      </c>
      <c r="H18" s="5" t="s">
        <v>489</v>
      </c>
      <c r="I18" s="5" t="s">
        <v>32</v>
      </c>
      <c r="J18" s="8" t="s">
        <v>87</v>
      </c>
      <c r="K18" s="5"/>
      <c r="L18" s="5" t="s">
        <v>83</v>
      </c>
      <c r="M18" s="5" t="s">
        <v>84</v>
      </c>
      <c r="N18" s="50"/>
      <c r="O18" s="5"/>
    </row>
    <row r="19" spans="1:15" ht="64" customHeight="1">
      <c r="A19" s="3">
        <v>13</v>
      </c>
      <c r="B19" s="5" t="s">
        <v>79</v>
      </c>
      <c r="C19" s="5" t="s">
        <v>80</v>
      </c>
      <c r="D19" s="5" t="s">
        <v>21</v>
      </c>
      <c r="E19" s="5" t="s">
        <v>88</v>
      </c>
      <c r="F19" s="3">
        <v>25050013</v>
      </c>
      <c r="G19" s="5">
        <v>1</v>
      </c>
      <c r="H19" s="5" t="s">
        <v>489</v>
      </c>
      <c r="I19" s="5" t="s">
        <v>32</v>
      </c>
      <c r="J19" s="8" t="s">
        <v>89</v>
      </c>
      <c r="K19" s="5"/>
      <c r="L19" s="5" t="s">
        <v>83</v>
      </c>
      <c r="M19" s="5" t="s">
        <v>84</v>
      </c>
      <c r="N19" s="50"/>
      <c r="O19" s="5"/>
    </row>
    <row r="20" spans="1:15" ht="107" customHeight="1">
      <c r="A20" s="4">
        <v>14</v>
      </c>
      <c r="B20" s="5" t="s">
        <v>79</v>
      </c>
      <c r="C20" s="5" t="s">
        <v>80</v>
      </c>
      <c r="D20" s="5" t="s">
        <v>21</v>
      </c>
      <c r="E20" s="5" t="s">
        <v>90</v>
      </c>
      <c r="F20" s="3">
        <v>25050014</v>
      </c>
      <c r="G20" s="5">
        <v>1</v>
      </c>
      <c r="H20" s="5" t="s">
        <v>489</v>
      </c>
      <c r="I20" s="5" t="s">
        <v>32</v>
      </c>
      <c r="J20" s="8" t="s">
        <v>91</v>
      </c>
      <c r="K20" s="5"/>
      <c r="L20" s="5" t="s">
        <v>83</v>
      </c>
      <c r="M20" s="5" t="s">
        <v>84</v>
      </c>
      <c r="N20" s="49"/>
      <c r="O20" s="5"/>
    </row>
    <row r="21" spans="1:15" ht="129" customHeight="1">
      <c r="A21" s="6">
        <v>15</v>
      </c>
      <c r="B21" s="7" t="s">
        <v>92</v>
      </c>
      <c r="C21" s="7" t="s">
        <v>93</v>
      </c>
      <c r="D21" s="5" t="s">
        <v>21</v>
      </c>
      <c r="E21" s="7" t="s">
        <v>22</v>
      </c>
      <c r="F21" s="3">
        <v>25050015</v>
      </c>
      <c r="G21" s="7">
        <v>1</v>
      </c>
      <c r="H21" s="5" t="s">
        <v>489</v>
      </c>
      <c r="I21" s="5" t="s">
        <v>32</v>
      </c>
      <c r="J21" s="21" t="s">
        <v>94</v>
      </c>
      <c r="K21" s="7"/>
      <c r="L21" s="7" t="s">
        <v>25</v>
      </c>
      <c r="M21" s="7" t="s">
        <v>95</v>
      </c>
      <c r="N21" s="27" t="s">
        <v>96</v>
      </c>
      <c r="O21" s="28"/>
    </row>
    <row r="22" spans="1:15" ht="22" customHeight="1">
      <c r="A22" s="5" t="s">
        <v>97</v>
      </c>
      <c r="B22" s="5"/>
      <c r="C22" s="5"/>
      <c r="D22" s="5"/>
      <c r="E22" s="5"/>
      <c r="F22" s="5"/>
      <c r="G22" s="5">
        <f>SUM(G7:G21)</f>
        <v>15</v>
      </c>
      <c r="H22" s="8"/>
      <c r="I22" s="5"/>
      <c r="J22" s="8"/>
      <c r="K22" s="5"/>
      <c r="L22" s="5"/>
      <c r="M22" s="5"/>
      <c r="N22" s="26"/>
      <c r="O22" s="12"/>
    </row>
    <row r="23" spans="1:15" ht="13.5" customHeight="1">
      <c r="A23" s="40" t="s">
        <v>98</v>
      </c>
      <c r="B23" s="41"/>
      <c r="C23" s="41"/>
      <c r="D23" s="41"/>
      <c r="E23" s="41"/>
      <c r="F23" s="41"/>
      <c r="G23" s="41"/>
      <c r="H23" s="41"/>
      <c r="I23" s="41"/>
      <c r="J23" s="41"/>
      <c r="K23" s="41"/>
      <c r="L23" s="41"/>
      <c r="M23" s="41"/>
      <c r="N23" s="41"/>
      <c r="O23" s="42"/>
    </row>
    <row r="24" spans="1:15" ht="60" customHeight="1">
      <c r="A24" s="5">
        <v>1</v>
      </c>
      <c r="B24" s="8" t="s">
        <v>99</v>
      </c>
      <c r="C24" s="8" t="s">
        <v>100</v>
      </c>
      <c r="D24" s="5" t="s">
        <v>31</v>
      </c>
      <c r="E24" s="8" t="s">
        <v>101</v>
      </c>
      <c r="F24" s="8">
        <v>25051001</v>
      </c>
      <c r="G24" s="5">
        <v>1</v>
      </c>
      <c r="H24" s="5" t="s">
        <v>488</v>
      </c>
      <c r="I24" s="5" t="s">
        <v>32</v>
      </c>
      <c r="J24" s="8" t="s">
        <v>102</v>
      </c>
      <c r="K24" s="8"/>
      <c r="L24" s="8" t="s">
        <v>25</v>
      </c>
      <c r="M24" s="8" t="s">
        <v>103</v>
      </c>
      <c r="N24" s="8" t="s">
        <v>104</v>
      </c>
      <c r="O24" s="8" t="s">
        <v>105</v>
      </c>
    </row>
    <row r="25" spans="1:15" ht="22" customHeight="1">
      <c r="A25" s="5" t="s">
        <v>97</v>
      </c>
      <c r="B25" s="5"/>
      <c r="C25" s="5"/>
      <c r="D25" s="5"/>
      <c r="E25" s="5"/>
      <c r="F25" s="5"/>
      <c r="G25" s="5">
        <v>1</v>
      </c>
      <c r="H25" s="8"/>
      <c r="I25" s="5"/>
      <c r="J25" s="8"/>
      <c r="K25" s="5"/>
      <c r="L25" s="5"/>
      <c r="M25" s="5"/>
      <c r="N25" s="26"/>
      <c r="O25" s="12"/>
    </row>
    <row r="26" spans="1:15" ht="13.5" customHeight="1">
      <c r="A26" s="40" t="s">
        <v>106</v>
      </c>
      <c r="B26" s="41"/>
      <c r="C26" s="41"/>
      <c r="D26" s="41"/>
      <c r="E26" s="41"/>
      <c r="F26" s="41"/>
      <c r="G26" s="41"/>
      <c r="H26" s="41"/>
      <c r="I26" s="41"/>
      <c r="J26" s="41"/>
      <c r="K26" s="41"/>
      <c r="L26" s="41"/>
      <c r="M26" s="41"/>
      <c r="N26" s="41"/>
      <c r="O26" s="42"/>
    </row>
    <row r="27" spans="1:15" ht="64" customHeight="1">
      <c r="A27" s="4">
        <v>1</v>
      </c>
      <c r="B27" s="9" t="s">
        <v>107</v>
      </c>
      <c r="C27" s="10" t="s">
        <v>108</v>
      </c>
      <c r="D27" s="10" t="s">
        <v>31</v>
      </c>
      <c r="E27" s="10" t="s">
        <v>109</v>
      </c>
      <c r="F27" s="8">
        <v>25052001</v>
      </c>
      <c r="G27" s="10">
        <v>1</v>
      </c>
      <c r="H27" s="5" t="s">
        <v>488</v>
      </c>
      <c r="I27" s="5" t="s">
        <v>32</v>
      </c>
      <c r="J27" s="22" t="s">
        <v>110</v>
      </c>
      <c r="K27" s="10" t="s">
        <v>111</v>
      </c>
      <c r="L27" s="10" t="s">
        <v>25</v>
      </c>
      <c r="M27" s="10" t="s">
        <v>112</v>
      </c>
      <c r="N27" s="5" t="s">
        <v>113</v>
      </c>
      <c r="O27" s="10" t="s">
        <v>114</v>
      </c>
    </row>
    <row r="28" spans="1:15" ht="122" customHeight="1">
      <c r="A28" s="4">
        <v>2</v>
      </c>
      <c r="B28" s="10" t="s">
        <v>115</v>
      </c>
      <c r="C28" s="10" t="s">
        <v>116</v>
      </c>
      <c r="D28" s="10" t="s">
        <v>21</v>
      </c>
      <c r="E28" s="10" t="s">
        <v>117</v>
      </c>
      <c r="F28" s="8">
        <v>25052002</v>
      </c>
      <c r="G28" s="10">
        <v>1</v>
      </c>
      <c r="H28" s="5" t="s">
        <v>488</v>
      </c>
      <c r="I28" s="5" t="s">
        <v>32</v>
      </c>
      <c r="J28" s="22" t="s">
        <v>118</v>
      </c>
      <c r="K28" s="22"/>
      <c r="L28" s="10" t="s">
        <v>25</v>
      </c>
      <c r="M28" s="10" t="s">
        <v>112</v>
      </c>
      <c r="N28" s="5" t="s">
        <v>119</v>
      </c>
      <c r="O28" s="29" t="s">
        <v>120</v>
      </c>
    </row>
    <row r="29" spans="1:15" ht="96" customHeight="1">
      <c r="A29" s="4">
        <v>3</v>
      </c>
      <c r="B29" s="10" t="s">
        <v>121</v>
      </c>
      <c r="C29" s="10" t="s">
        <v>122</v>
      </c>
      <c r="D29" s="10" t="s">
        <v>31</v>
      </c>
      <c r="E29" s="10" t="s">
        <v>109</v>
      </c>
      <c r="F29" s="8">
        <v>25052003</v>
      </c>
      <c r="G29" s="10">
        <v>1</v>
      </c>
      <c r="H29" s="5" t="s">
        <v>488</v>
      </c>
      <c r="I29" s="5" t="s">
        <v>32</v>
      </c>
      <c r="J29" s="23" t="s">
        <v>123</v>
      </c>
      <c r="K29" s="22"/>
      <c r="L29" s="10" t="s">
        <v>25</v>
      </c>
      <c r="M29" s="10" t="s">
        <v>124</v>
      </c>
      <c r="N29" s="5" t="s">
        <v>125</v>
      </c>
      <c r="O29" s="10" t="s">
        <v>114</v>
      </c>
    </row>
    <row r="30" spans="1:15" ht="64" customHeight="1">
      <c r="A30" s="4">
        <v>4</v>
      </c>
      <c r="B30" s="10" t="s">
        <v>121</v>
      </c>
      <c r="C30" s="10" t="s">
        <v>126</v>
      </c>
      <c r="D30" s="10" t="s">
        <v>31</v>
      </c>
      <c r="E30" s="10" t="s">
        <v>127</v>
      </c>
      <c r="F30" s="8">
        <v>25052004</v>
      </c>
      <c r="G30" s="10">
        <v>1</v>
      </c>
      <c r="H30" s="5" t="s">
        <v>488</v>
      </c>
      <c r="I30" s="5" t="s">
        <v>32</v>
      </c>
      <c r="J30" s="10" t="s">
        <v>128</v>
      </c>
      <c r="K30" s="22"/>
      <c r="L30" s="10" t="s">
        <v>25</v>
      </c>
      <c r="M30" s="10" t="s">
        <v>124</v>
      </c>
      <c r="N30" s="5" t="s">
        <v>129</v>
      </c>
      <c r="O30" s="10" t="s">
        <v>114</v>
      </c>
    </row>
    <row r="31" spans="1:15" ht="87.75" customHeight="1">
      <c r="A31" s="4">
        <v>5</v>
      </c>
      <c r="B31" s="11" t="s">
        <v>130</v>
      </c>
      <c r="C31" s="10" t="s">
        <v>131</v>
      </c>
      <c r="D31" s="10" t="s">
        <v>21</v>
      </c>
      <c r="E31" s="10" t="s">
        <v>132</v>
      </c>
      <c r="F31" s="8">
        <v>25052005</v>
      </c>
      <c r="G31" s="10">
        <v>2</v>
      </c>
      <c r="H31" s="5" t="s">
        <v>488</v>
      </c>
      <c r="I31" s="10" t="s">
        <v>23</v>
      </c>
      <c r="J31" s="22" t="s">
        <v>133</v>
      </c>
      <c r="K31" s="10"/>
      <c r="L31" s="10" t="s">
        <v>25</v>
      </c>
      <c r="M31" s="10" t="s">
        <v>112</v>
      </c>
      <c r="N31" s="5" t="s">
        <v>134</v>
      </c>
      <c r="O31" s="22" t="s">
        <v>114</v>
      </c>
    </row>
    <row r="32" spans="1:15" ht="110" customHeight="1">
      <c r="A32" s="4">
        <v>6</v>
      </c>
      <c r="B32" s="10" t="s">
        <v>135</v>
      </c>
      <c r="C32" s="10" t="s">
        <v>136</v>
      </c>
      <c r="D32" s="10" t="s">
        <v>21</v>
      </c>
      <c r="E32" s="10" t="s">
        <v>137</v>
      </c>
      <c r="F32" s="8">
        <v>25052006</v>
      </c>
      <c r="G32" s="10">
        <v>1</v>
      </c>
      <c r="H32" s="5" t="s">
        <v>488</v>
      </c>
      <c r="I32" s="5" t="s">
        <v>32</v>
      </c>
      <c r="J32" s="22" t="s">
        <v>138</v>
      </c>
      <c r="K32" s="10"/>
      <c r="L32" s="10" t="s">
        <v>25</v>
      </c>
      <c r="M32" s="10" t="s">
        <v>112</v>
      </c>
      <c r="N32" s="10" t="s">
        <v>139</v>
      </c>
      <c r="O32" s="10" t="s">
        <v>114</v>
      </c>
    </row>
    <row r="33" spans="1:15" ht="64" customHeight="1">
      <c r="A33" s="4">
        <v>7</v>
      </c>
      <c r="B33" s="10" t="s">
        <v>135</v>
      </c>
      <c r="C33" s="10" t="s">
        <v>136</v>
      </c>
      <c r="D33" s="10" t="s">
        <v>31</v>
      </c>
      <c r="E33" s="10" t="s">
        <v>127</v>
      </c>
      <c r="F33" s="8">
        <v>25052007</v>
      </c>
      <c r="G33" s="10">
        <v>1</v>
      </c>
      <c r="H33" s="5" t="s">
        <v>488</v>
      </c>
      <c r="I33" s="5" t="s">
        <v>32</v>
      </c>
      <c r="J33" s="10" t="s">
        <v>128</v>
      </c>
      <c r="K33" s="10"/>
      <c r="L33" s="10" t="s">
        <v>25</v>
      </c>
      <c r="M33" s="10" t="s">
        <v>112</v>
      </c>
      <c r="N33" s="10" t="s">
        <v>139</v>
      </c>
      <c r="O33" s="10" t="s">
        <v>114</v>
      </c>
    </row>
    <row r="34" spans="1:15" ht="102" customHeight="1">
      <c r="A34" s="4">
        <v>8</v>
      </c>
      <c r="B34" s="10" t="s">
        <v>135</v>
      </c>
      <c r="C34" s="10" t="s">
        <v>140</v>
      </c>
      <c r="D34" s="10" t="s">
        <v>31</v>
      </c>
      <c r="E34" s="10" t="s">
        <v>127</v>
      </c>
      <c r="F34" s="8">
        <v>25052008</v>
      </c>
      <c r="G34" s="10">
        <v>2</v>
      </c>
      <c r="H34" s="5" t="s">
        <v>488</v>
      </c>
      <c r="I34" s="5" t="s">
        <v>32</v>
      </c>
      <c r="J34" s="10" t="s">
        <v>128</v>
      </c>
      <c r="K34" s="10"/>
      <c r="L34" s="10" t="s">
        <v>25</v>
      </c>
      <c r="M34" s="10" t="s">
        <v>112</v>
      </c>
      <c r="N34" s="5" t="s">
        <v>141</v>
      </c>
      <c r="O34" s="10" t="s">
        <v>114</v>
      </c>
    </row>
    <row r="35" spans="1:15" ht="176.25" customHeight="1">
      <c r="A35" s="4">
        <v>9</v>
      </c>
      <c r="B35" s="10" t="s">
        <v>142</v>
      </c>
      <c r="C35" s="10" t="s">
        <v>143</v>
      </c>
      <c r="D35" s="10" t="s">
        <v>21</v>
      </c>
      <c r="E35" s="10" t="s">
        <v>109</v>
      </c>
      <c r="F35" s="8">
        <v>25052009</v>
      </c>
      <c r="G35" s="10">
        <v>6</v>
      </c>
      <c r="H35" s="5" t="s">
        <v>488</v>
      </c>
      <c r="I35" s="5" t="s">
        <v>32</v>
      </c>
      <c r="J35" s="23" t="s">
        <v>144</v>
      </c>
      <c r="K35" s="10"/>
      <c r="L35" s="5" t="s">
        <v>25</v>
      </c>
      <c r="M35" s="10" t="s">
        <v>145</v>
      </c>
      <c r="N35" s="5" t="s">
        <v>146</v>
      </c>
      <c r="O35" s="10" t="s">
        <v>147</v>
      </c>
    </row>
    <row r="36" spans="1:15" ht="91.5" customHeight="1">
      <c r="A36" s="4">
        <v>10</v>
      </c>
      <c r="B36" s="10" t="s">
        <v>148</v>
      </c>
      <c r="C36" s="10" t="s">
        <v>149</v>
      </c>
      <c r="D36" s="10" t="s">
        <v>21</v>
      </c>
      <c r="E36" s="10" t="s">
        <v>150</v>
      </c>
      <c r="F36" s="8">
        <v>25052010</v>
      </c>
      <c r="G36" s="10">
        <v>1</v>
      </c>
      <c r="H36" s="5" t="s">
        <v>488</v>
      </c>
      <c r="I36" s="5" t="s">
        <v>32</v>
      </c>
      <c r="J36" s="23" t="s">
        <v>151</v>
      </c>
      <c r="K36" s="10"/>
      <c r="L36" s="10" t="s">
        <v>25</v>
      </c>
      <c r="M36" s="10" t="s">
        <v>152</v>
      </c>
      <c r="N36" s="5" t="s">
        <v>153</v>
      </c>
      <c r="O36" s="10" t="s">
        <v>114</v>
      </c>
    </row>
    <row r="37" spans="1:15">
      <c r="A37" s="10" t="s">
        <v>97</v>
      </c>
      <c r="B37" s="12"/>
      <c r="C37" s="12"/>
      <c r="D37" s="12"/>
      <c r="E37" s="12"/>
      <c r="F37" s="12"/>
      <c r="G37" s="4">
        <f>SUM(G27:G36)</f>
        <v>17</v>
      </c>
      <c r="H37" s="12"/>
      <c r="I37" s="12"/>
      <c r="J37" s="12"/>
      <c r="K37" s="12"/>
      <c r="L37" s="12"/>
      <c r="M37" s="30"/>
      <c r="N37" s="12"/>
      <c r="O37" s="12"/>
    </row>
    <row r="38" spans="1:15" ht="13.5" customHeight="1">
      <c r="A38" s="40" t="s">
        <v>154</v>
      </c>
      <c r="B38" s="41"/>
      <c r="C38" s="41"/>
      <c r="D38" s="41"/>
      <c r="E38" s="41"/>
      <c r="F38" s="41"/>
      <c r="G38" s="41"/>
      <c r="H38" s="41"/>
      <c r="I38" s="41"/>
      <c r="J38" s="41"/>
      <c r="K38" s="41"/>
      <c r="L38" s="41"/>
      <c r="M38" s="41"/>
      <c r="N38" s="41"/>
      <c r="O38" s="42"/>
    </row>
    <row r="39" spans="1:15" ht="65">
      <c r="A39" s="13">
        <v>1</v>
      </c>
      <c r="B39" s="10" t="s">
        <v>155</v>
      </c>
      <c r="C39" s="14" t="s">
        <v>156</v>
      </c>
      <c r="D39" s="14" t="s">
        <v>31</v>
      </c>
      <c r="E39" s="10" t="s">
        <v>22</v>
      </c>
      <c r="F39" s="8">
        <v>25053001</v>
      </c>
      <c r="G39" s="18">
        <v>1</v>
      </c>
      <c r="H39" s="5" t="s">
        <v>488</v>
      </c>
      <c r="I39" s="5" t="s">
        <v>32</v>
      </c>
      <c r="J39" s="24" t="s">
        <v>157</v>
      </c>
      <c r="K39" s="14" t="s">
        <v>158</v>
      </c>
      <c r="L39" s="10" t="s">
        <v>25</v>
      </c>
      <c r="M39" s="10" t="s">
        <v>159</v>
      </c>
      <c r="N39" s="10" t="s">
        <v>160</v>
      </c>
      <c r="O39" s="10" t="s">
        <v>161</v>
      </c>
    </row>
    <row r="40" spans="1:15" ht="182">
      <c r="A40" s="13">
        <v>2</v>
      </c>
      <c r="B40" s="15" t="s">
        <v>162</v>
      </c>
      <c r="C40" s="14" t="s">
        <v>163</v>
      </c>
      <c r="D40" s="14" t="s">
        <v>31</v>
      </c>
      <c r="E40" s="10" t="s">
        <v>22</v>
      </c>
      <c r="F40" s="8">
        <v>25053002</v>
      </c>
      <c r="G40" s="18">
        <v>1</v>
      </c>
      <c r="H40" s="5" t="s">
        <v>488</v>
      </c>
      <c r="I40" s="5" t="s">
        <v>32</v>
      </c>
      <c r="J40" s="24" t="s">
        <v>164</v>
      </c>
      <c r="K40" s="10"/>
      <c r="L40" s="10" t="s">
        <v>25</v>
      </c>
      <c r="M40" s="10" t="s">
        <v>165</v>
      </c>
      <c r="N40" s="10" t="s">
        <v>166</v>
      </c>
      <c r="O40" s="10" t="s">
        <v>161</v>
      </c>
    </row>
    <row r="41" spans="1:15" ht="130">
      <c r="A41" s="13">
        <v>3</v>
      </c>
      <c r="B41" s="16" t="s">
        <v>167</v>
      </c>
      <c r="C41" s="14" t="s">
        <v>167</v>
      </c>
      <c r="D41" s="14" t="s">
        <v>21</v>
      </c>
      <c r="E41" s="14" t="s">
        <v>168</v>
      </c>
      <c r="F41" s="8">
        <v>25053003</v>
      </c>
      <c r="G41" s="18">
        <v>1</v>
      </c>
      <c r="H41" s="5" t="s">
        <v>488</v>
      </c>
      <c r="I41" s="5" t="s">
        <v>32</v>
      </c>
      <c r="J41" s="24" t="s">
        <v>169</v>
      </c>
      <c r="K41" s="14" t="s">
        <v>170</v>
      </c>
      <c r="L41" s="10" t="s">
        <v>25</v>
      </c>
      <c r="M41" s="10" t="s">
        <v>171</v>
      </c>
      <c r="N41" s="10" t="s">
        <v>172</v>
      </c>
      <c r="O41" s="10" t="s">
        <v>161</v>
      </c>
    </row>
    <row r="42" spans="1:15" ht="130">
      <c r="A42" s="13">
        <v>4</v>
      </c>
      <c r="B42" s="16" t="s">
        <v>167</v>
      </c>
      <c r="C42" s="14" t="s">
        <v>167</v>
      </c>
      <c r="D42" s="14" t="s">
        <v>21</v>
      </c>
      <c r="E42" s="14" t="s">
        <v>168</v>
      </c>
      <c r="F42" s="8">
        <v>25053004</v>
      </c>
      <c r="G42" s="18">
        <v>1</v>
      </c>
      <c r="H42" s="10" t="s">
        <v>488</v>
      </c>
      <c r="I42" s="5" t="s">
        <v>32</v>
      </c>
      <c r="J42" s="24" t="s">
        <v>173</v>
      </c>
      <c r="K42" s="14" t="s">
        <v>174</v>
      </c>
      <c r="L42" s="10" t="s">
        <v>25</v>
      </c>
      <c r="M42" s="10" t="s">
        <v>171</v>
      </c>
      <c r="N42" s="10" t="s">
        <v>172</v>
      </c>
      <c r="O42" s="10" t="s">
        <v>161</v>
      </c>
    </row>
    <row r="43" spans="1:15" ht="130">
      <c r="A43" s="13">
        <v>5</v>
      </c>
      <c r="B43" s="16" t="s">
        <v>167</v>
      </c>
      <c r="C43" s="14" t="s">
        <v>167</v>
      </c>
      <c r="D43" s="14" t="s">
        <v>31</v>
      </c>
      <c r="E43" s="10" t="s">
        <v>22</v>
      </c>
      <c r="F43" s="8">
        <v>25053005</v>
      </c>
      <c r="G43" s="18">
        <v>1</v>
      </c>
      <c r="H43" s="10" t="s">
        <v>488</v>
      </c>
      <c r="I43" s="5" t="s">
        <v>32</v>
      </c>
      <c r="J43" s="24" t="s">
        <v>175</v>
      </c>
      <c r="K43" s="10"/>
      <c r="L43" s="10" t="s">
        <v>25</v>
      </c>
      <c r="M43" s="10" t="s">
        <v>171</v>
      </c>
      <c r="N43" s="10" t="s">
        <v>172</v>
      </c>
      <c r="O43" s="10" t="s">
        <v>161</v>
      </c>
    </row>
    <row r="44" spans="1:15" ht="91">
      <c r="A44" s="13">
        <v>6</v>
      </c>
      <c r="B44" s="15" t="s">
        <v>176</v>
      </c>
      <c r="C44" s="14" t="s">
        <v>177</v>
      </c>
      <c r="D44" s="14" t="s">
        <v>21</v>
      </c>
      <c r="E44" s="10" t="s">
        <v>178</v>
      </c>
      <c r="F44" s="8">
        <v>25053006</v>
      </c>
      <c r="G44" s="18">
        <v>1</v>
      </c>
      <c r="H44" s="10" t="s">
        <v>488</v>
      </c>
      <c r="I44" s="5" t="s">
        <v>32</v>
      </c>
      <c r="J44" s="24" t="s">
        <v>179</v>
      </c>
      <c r="K44" s="10"/>
      <c r="L44" s="10" t="s">
        <v>25</v>
      </c>
      <c r="M44" s="10" t="s">
        <v>180</v>
      </c>
      <c r="N44" s="10" t="s">
        <v>181</v>
      </c>
      <c r="O44" s="10" t="s">
        <v>161</v>
      </c>
    </row>
    <row r="45" spans="1:15" ht="91">
      <c r="A45" s="13">
        <v>7</v>
      </c>
      <c r="B45" s="17" t="s">
        <v>182</v>
      </c>
      <c r="C45" s="14" t="s">
        <v>183</v>
      </c>
      <c r="D45" s="14" t="s">
        <v>31</v>
      </c>
      <c r="E45" s="10" t="s">
        <v>22</v>
      </c>
      <c r="F45" s="8">
        <v>25053007</v>
      </c>
      <c r="G45" s="18">
        <v>1</v>
      </c>
      <c r="H45" s="10" t="s">
        <v>488</v>
      </c>
      <c r="I45" s="5" t="s">
        <v>32</v>
      </c>
      <c r="J45" s="24" t="s">
        <v>184</v>
      </c>
      <c r="K45" s="10"/>
      <c r="L45" s="10" t="s">
        <v>25</v>
      </c>
      <c r="M45" s="10" t="s">
        <v>185</v>
      </c>
      <c r="N45" s="10" t="s">
        <v>186</v>
      </c>
      <c r="O45" s="10" t="s">
        <v>161</v>
      </c>
    </row>
    <row r="46" spans="1:15" ht="52">
      <c r="A46" s="13">
        <v>8</v>
      </c>
      <c r="B46" s="17" t="s">
        <v>182</v>
      </c>
      <c r="C46" s="14" t="s">
        <v>183</v>
      </c>
      <c r="D46" s="14" t="s">
        <v>31</v>
      </c>
      <c r="E46" s="10" t="s">
        <v>22</v>
      </c>
      <c r="F46" s="8">
        <v>25053008</v>
      </c>
      <c r="G46" s="18">
        <v>1</v>
      </c>
      <c r="H46" s="10" t="s">
        <v>488</v>
      </c>
      <c r="I46" s="5" t="s">
        <v>32</v>
      </c>
      <c r="J46" s="24" t="s">
        <v>187</v>
      </c>
      <c r="K46" s="10"/>
      <c r="L46" s="10" t="s">
        <v>25</v>
      </c>
      <c r="M46" s="10" t="s">
        <v>185</v>
      </c>
      <c r="N46" s="10" t="s">
        <v>186</v>
      </c>
      <c r="O46" s="10" t="s">
        <v>161</v>
      </c>
    </row>
    <row r="47" spans="1:15" ht="52">
      <c r="A47" s="13">
        <v>9</v>
      </c>
      <c r="B47" s="17" t="s">
        <v>182</v>
      </c>
      <c r="C47" s="14" t="s">
        <v>183</v>
      </c>
      <c r="D47" s="14" t="s">
        <v>31</v>
      </c>
      <c r="E47" s="10" t="s">
        <v>22</v>
      </c>
      <c r="F47" s="8">
        <v>25053009</v>
      </c>
      <c r="G47" s="18">
        <v>1</v>
      </c>
      <c r="H47" s="10" t="s">
        <v>488</v>
      </c>
      <c r="I47" s="5" t="s">
        <v>32</v>
      </c>
      <c r="J47" s="24" t="s">
        <v>110</v>
      </c>
      <c r="K47" s="10" t="s">
        <v>174</v>
      </c>
      <c r="L47" s="10" t="s">
        <v>25</v>
      </c>
      <c r="M47" s="10" t="s">
        <v>185</v>
      </c>
      <c r="N47" s="10" t="s">
        <v>186</v>
      </c>
      <c r="O47" s="10" t="s">
        <v>161</v>
      </c>
    </row>
    <row r="48" spans="1:15" ht="52">
      <c r="A48" s="13">
        <v>10</v>
      </c>
      <c r="B48" s="17" t="s">
        <v>182</v>
      </c>
      <c r="C48" s="14" t="s">
        <v>183</v>
      </c>
      <c r="D48" s="14" t="s">
        <v>31</v>
      </c>
      <c r="E48" s="10" t="s">
        <v>22</v>
      </c>
      <c r="F48" s="8">
        <v>25053010</v>
      </c>
      <c r="G48" s="18">
        <v>1</v>
      </c>
      <c r="H48" s="10" t="s">
        <v>488</v>
      </c>
      <c r="I48" s="5" t="s">
        <v>32</v>
      </c>
      <c r="J48" s="24" t="s">
        <v>128</v>
      </c>
      <c r="K48" s="10"/>
      <c r="L48" s="10" t="s">
        <v>25</v>
      </c>
      <c r="M48" s="10" t="s">
        <v>185</v>
      </c>
      <c r="N48" s="10" t="s">
        <v>186</v>
      </c>
      <c r="O48" s="10" t="s">
        <v>161</v>
      </c>
    </row>
    <row r="49" spans="1:15" ht="91">
      <c r="A49" s="13">
        <v>11</v>
      </c>
      <c r="B49" s="17" t="s">
        <v>182</v>
      </c>
      <c r="C49" s="14" t="s">
        <v>188</v>
      </c>
      <c r="D49" s="14" t="s">
        <v>31</v>
      </c>
      <c r="E49" s="10" t="s">
        <v>22</v>
      </c>
      <c r="F49" s="8">
        <v>25053011</v>
      </c>
      <c r="G49" s="18">
        <v>1</v>
      </c>
      <c r="H49" s="10" t="s">
        <v>488</v>
      </c>
      <c r="I49" s="5" t="s">
        <v>32</v>
      </c>
      <c r="J49" s="24" t="s">
        <v>184</v>
      </c>
      <c r="K49" s="25"/>
      <c r="L49" s="25" t="s">
        <v>25</v>
      </c>
      <c r="M49" s="10" t="s">
        <v>185</v>
      </c>
      <c r="N49" s="10" t="s">
        <v>189</v>
      </c>
      <c r="O49" s="10" t="s">
        <v>161</v>
      </c>
    </row>
    <row r="50" spans="1:15" ht="195">
      <c r="A50" s="13">
        <v>12</v>
      </c>
      <c r="B50" s="16" t="s">
        <v>190</v>
      </c>
      <c r="C50" s="14" t="s">
        <v>191</v>
      </c>
      <c r="D50" s="14" t="s">
        <v>31</v>
      </c>
      <c r="E50" s="10" t="s">
        <v>22</v>
      </c>
      <c r="F50" s="8">
        <v>25053012</v>
      </c>
      <c r="G50" s="18">
        <v>2</v>
      </c>
      <c r="H50" s="10" t="s">
        <v>488</v>
      </c>
      <c r="I50" s="5" t="s">
        <v>32</v>
      </c>
      <c r="J50" s="24" t="s">
        <v>192</v>
      </c>
      <c r="K50" s="10"/>
      <c r="L50" s="10" t="s">
        <v>25</v>
      </c>
      <c r="M50" s="10" t="s">
        <v>193</v>
      </c>
      <c r="N50" s="10" t="s">
        <v>194</v>
      </c>
      <c r="O50" s="10" t="s">
        <v>161</v>
      </c>
    </row>
    <row r="51" spans="1:15" ht="104">
      <c r="A51" s="13">
        <v>13</v>
      </c>
      <c r="B51" s="16" t="s">
        <v>195</v>
      </c>
      <c r="C51" s="14" t="s">
        <v>196</v>
      </c>
      <c r="D51" s="14" t="s">
        <v>31</v>
      </c>
      <c r="E51" s="10" t="s">
        <v>22</v>
      </c>
      <c r="F51" s="8">
        <v>25053013</v>
      </c>
      <c r="G51" s="18">
        <v>1</v>
      </c>
      <c r="H51" s="10" t="s">
        <v>488</v>
      </c>
      <c r="I51" s="5" t="s">
        <v>32</v>
      </c>
      <c r="J51" s="24" t="s">
        <v>197</v>
      </c>
      <c r="K51" s="10"/>
      <c r="L51" s="10" t="s">
        <v>25</v>
      </c>
      <c r="M51" s="10" t="s">
        <v>198</v>
      </c>
      <c r="N51" s="10" t="s">
        <v>199</v>
      </c>
      <c r="O51" s="10" t="s">
        <v>161</v>
      </c>
    </row>
    <row r="52" spans="1:15" ht="143">
      <c r="A52" s="13">
        <v>14</v>
      </c>
      <c r="B52" s="15" t="s">
        <v>200</v>
      </c>
      <c r="C52" s="14" t="s">
        <v>201</v>
      </c>
      <c r="D52" s="14" t="s">
        <v>31</v>
      </c>
      <c r="E52" s="10" t="s">
        <v>22</v>
      </c>
      <c r="F52" s="8">
        <v>25053014</v>
      </c>
      <c r="G52" s="18">
        <v>2</v>
      </c>
      <c r="H52" s="10" t="s">
        <v>488</v>
      </c>
      <c r="I52" s="5" t="s">
        <v>32</v>
      </c>
      <c r="J52" s="24" t="s">
        <v>202</v>
      </c>
      <c r="K52" s="10"/>
      <c r="L52" s="10" t="s">
        <v>25</v>
      </c>
      <c r="M52" s="10" t="s">
        <v>203</v>
      </c>
      <c r="N52" s="10" t="s">
        <v>204</v>
      </c>
      <c r="O52" s="10" t="s">
        <v>161</v>
      </c>
    </row>
    <row r="53" spans="1:15" ht="130">
      <c r="A53" s="13">
        <v>15</v>
      </c>
      <c r="B53" s="16" t="s">
        <v>205</v>
      </c>
      <c r="C53" s="14" t="s">
        <v>206</v>
      </c>
      <c r="D53" s="14" t="s">
        <v>21</v>
      </c>
      <c r="E53" s="10" t="s">
        <v>207</v>
      </c>
      <c r="F53" s="8">
        <v>25053015</v>
      </c>
      <c r="G53" s="18">
        <v>2</v>
      </c>
      <c r="H53" s="10" t="s">
        <v>488</v>
      </c>
      <c r="I53" s="5" t="s">
        <v>32</v>
      </c>
      <c r="J53" s="24" t="s">
        <v>208</v>
      </c>
      <c r="K53" s="10"/>
      <c r="L53" s="14" t="s">
        <v>25</v>
      </c>
      <c r="M53" s="14" t="s">
        <v>209</v>
      </c>
      <c r="N53" s="14" t="s">
        <v>210</v>
      </c>
      <c r="O53" s="10" t="s">
        <v>161</v>
      </c>
    </row>
    <row r="54" spans="1:15" ht="169">
      <c r="A54" s="13">
        <v>16</v>
      </c>
      <c r="B54" s="15" t="s">
        <v>211</v>
      </c>
      <c r="C54" s="14" t="s">
        <v>212</v>
      </c>
      <c r="D54" s="14" t="s">
        <v>21</v>
      </c>
      <c r="E54" s="10" t="s">
        <v>22</v>
      </c>
      <c r="F54" s="8">
        <v>25053016</v>
      </c>
      <c r="G54" s="18">
        <v>2</v>
      </c>
      <c r="H54" s="10" t="s">
        <v>488</v>
      </c>
      <c r="I54" s="5" t="s">
        <v>32</v>
      </c>
      <c r="J54" s="24" t="s">
        <v>213</v>
      </c>
      <c r="K54" s="10"/>
      <c r="L54" s="10" t="s">
        <v>25</v>
      </c>
      <c r="M54" s="10" t="s">
        <v>214</v>
      </c>
      <c r="N54" s="10" t="s">
        <v>215</v>
      </c>
      <c r="O54" s="10" t="s">
        <v>161</v>
      </c>
    </row>
    <row r="55" spans="1:15" ht="104">
      <c r="A55" s="13">
        <v>17</v>
      </c>
      <c r="B55" s="15" t="s">
        <v>211</v>
      </c>
      <c r="C55" s="14" t="s">
        <v>212</v>
      </c>
      <c r="D55" s="14" t="s">
        <v>21</v>
      </c>
      <c r="E55" s="10" t="s">
        <v>22</v>
      </c>
      <c r="F55" s="8">
        <v>25053017</v>
      </c>
      <c r="G55" s="18">
        <v>2</v>
      </c>
      <c r="H55" s="10" t="s">
        <v>488</v>
      </c>
      <c r="I55" s="5" t="s">
        <v>32</v>
      </c>
      <c r="J55" s="24" t="s">
        <v>216</v>
      </c>
      <c r="K55" s="10"/>
      <c r="L55" s="10" t="s">
        <v>25</v>
      </c>
      <c r="M55" s="10" t="s">
        <v>214</v>
      </c>
      <c r="N55" s="10" t="s">
        <v>215</v>
      </c>
      <c r="O55" s="10" t="s">
        <v>161</v>
      </c>
    </row>
    <row r="56" spans="1:15" ht="65">
      <c r="A56" s="13">
        <v>18</v>
      </c>
      <c r="B56" s="16" t="s">
        <v>217</v>
      </c>
      <c r="C56" s="14" t="s">
        <v>218</v>
      </c>
      <c r="D56" s="14" t="s">
        <v>31</v>
      </c>
      <c r="E56" s="10" t="s">
        <v>219</v>
      </c>
      <c r="F56" s="8">
        <v>25053018</v>
      </c>
      <c r="G56" s="18">
        <v>1</v>
      </c>
      <c r="H56" s="10" t="s">
        <v>488</v>
      </c>
      <c r="I56" s="5" t="s">
        <v>32</v>
      </c>
      <c r="J56" s="24" t="s">
        <v>220</v>
      </c>
      <c r="K56" s="10" t="s">
        <v>221</v>
      </c>
      <c r="L56" s="10" t="s">
        <v>25</v>
      </c>
      <c r="M56" s="10" t="s">
        <v>222</v>
      </c>
      <c r="N56" s="10" t="s">
        <v>223</v>
      </c>
      <c r="O56" s="10" t="s">
        <v>161</v>
      </c>
    </row>
    <row r="57" spans="1:15" ht="91">
      <c r="A57" s="13">
        <v>19</v>
      </c>
      <c r="B57" s="14" t="s">
        <v>224</v>
      </c>
      <c r="C57" s="14" t="s">
        <v>225</v>
      </c>
      <c r="D57" s="14" t="s">
        <v>31</v>
      </c>
      <c r="E57" s="10" t="s">
        <v>22</v>
      </c>
      <c r="F57" s="8">
        <v>25053019</v>
      </c>
      <c r="G57" s="18">
        <v>2</v>
      </c>
      <c r="H57" s="10" t="s">
        <v>488</v>
      </c>
      <c r="I57" s="5" t="s">
        <v>32</v>
      </c>
      <c r="J57" s="24" t="s">
        <v>226</v>
      </c>
      <c r="K57" s="10"/>
      <c r="L57" s="10" t="s">
        <v>25</v>
      </c>
      <c r="M57" s="10" t="s">
        <v>227</v>
      </c>
      <c r="N57" s="10" t="s">
        <v>228</v>
      </c>
      <c r="O57" s="10" t="s">
        <v>161</v>
      </c>
    </row>
    <row r="58" spans="1:15" ht="65">
      <c r="A58" s="13">
        <v>20</v>
      </c>
      <c r="B58" s="5" t="s">
        <v>229</v>
      </c>
      <c r="C58" s="14" t="s">
        <v>229</v>
      </c>
      <c r="D58" s="14" t="s">
        <v>31</v>
      </c>
      <c r="E58" s="10" t="s">
        <v>22</v>
      </c>
      <c r="F58" s="8">
        <v>25053020</v>
      </c>
      <c r="G58" s="18">
        <v>1</v>
      </c>
      <c r="H58" s="10" t="s">
        <v>488</v>
      </c>
      <c r="I58" s="5" t="s">
        <v>32</v>
      </c>
      <c r="J58" s="24" t="s">
        <v>230</v>
      </c>
      <c r="K58" s="10"/>
      <c r="L58" s="10" t="s">
        <v>25</v>
      </c>
      <c r="M58" s="10" t="s">
        <v>159</v>
      </c>
      <c r="N58" s="10" t="s">
        <v>231</v>
      </c>
      <c r="O58" s="10" t="s">
        <v>161</v>
      </c>
    </row>
    <row r="59" spans="1:15" ht="65">
      <c r="A59" s="13">
        <v>21</v>
      </c>
      <c r="B59" s="5" t="s">
        <v>229</v>
      </c>
      <c r="C59" s="14" t="s">
        <v>229</v>
      </c>
      <c r="D59" s="14" t="s">
        <v>31</v>
      </c>
      <c r="E59" s="10" t="s">
        <v>22</v>
      </c>
      <c r="F59" s="8">
        <v>25053021</v>
      </c>
      <c r="G59" s="18">
        <v>1</v>
      </c>
      <c r="H59" s="10" t="s">
        <v>488</v>
      </c>
      <c r="I59" s="5" t="s">
        <v>32</v>
      </c>
      <c r="J59" s="24" t="s">
        <v>232</v>
      </c>
      <c r="K59" s="10"/>
      <c r="L59" s="10" t="s">
        <v>25</v>
      </c>
      <c r="M59" s="10" t="s">
        <v>159</v>
      </c>
      <c r="N59" s="10" t="s">
        <v>231</v>
      </c>
      <c r="O59" s="10" t="s">
        <v>161</v>
      </c>
    </row>
    <row r="60" spans="1:15" ht="65">
      <c r="A60" s="13">
        <v>22</v>
      </c>
      <c r="B60" s="14" t="s">
        <v>233</v>
      </c>
      <c r="C60" s="14" t="s">
        <v>234</v>
      </c>
      <c r="D60" s="14" t="s">
        <v>21</v>
      </c>
      <c r="E60" s="10" t="s">
        <v>22</v>
      </c>
      <c r="F60" s="8">
        <v>25053022</v>
      </c>
      <c r="G60" s="18">
        <v>1</v>
      </c>
      <c r="H60" s="10" t="s">
        <v>488</v>
      </c>
      <c r="I60" s="5" t="s">
        <v>32</v>
      </c>
      <c r="J60" s="24" t="s">
        <v>235</v>
      </c>
      <c r="K60" s="10"/>
      <c r="L60" s="10" t="s">
        <v>83</v>
      </c>
      <c r="M60" s="5" t="s">
        <v>236</v>
      </c>
      <c r="N60" s="5" t="s">
        <v>237</v>
      </c>
      <c r="O60" s="10" t="s">
        <v>161</v>
      </c>
    </row>
    <row r="61" spans="1:15" ht="52">
      <c r="A61" s="13">
        <v>23</v>
      </c>
      <c r="B61" s="14" t="s">
        <v>233</v>
      </c>
      <c r="C61" s="14" t="s">
        <v>238</v>
      </c>
      <c r="D61" s="14" t="s">
        <v>21</v>
      </c>
      <c r="E61" s="10" t="s">
        <v>22</v>
      </c>
      <c r="F61" s="8">
        <v>25053023</v>
      </c>
      <c r="G61" s="18">
        <v>1</v>
      </c>
      <c r="H61" s="10" t="s">
        <v>488</v>
      </c>
      <c r="I61" s="5" t="s">
        <v>32</v>
      </c>
      <c r="J61" s="24" t="s">
        <v>239</v>
      </c>
      <c r="K61" s="10"/>
      <c r="L61" s="10" t="s">
        <v>83</v>
      </c>
      <c r="M61" s="5" t="s">
        <v>240</v>
      </c>
      <c r="N61" s="5" t="s">
        <v>237</v>
      </c>
      <c r="O61" s="10" t="s">
        <v>161</v>
      </c>
    </row>
    <row r="62" spans="1:15">
      <c r="A62" s="4" t="s">
        <v>97</v>
      </c>
      <c r="B62" s="4"/>
      <c r="C62" s="4"/>
      <c r="D62" s="4"/>
      <c r="E62" s="4"/>
      <c r="F62" s="4"/>
      <c r="G62" s="4">
        <f>SUM(G39:G61)</f>
        <v>29</v>
      </c>
      <c r="H62" s="4"/>
      <c r="I62" s="4"/>
      <c r="J62" s="4"/>
      <c r="K62" s="4"/>
      <c r="L62" s="4"/>
      <c r="M62" s="4"/>
      <c r="N62" s="4"/>
      <c r="O62" s="31"/>
    </row>
    <row r="63" spans="1:15" ht="13.5" customHeight="1">
      <c r="A63" s="40" t="s">
        <v>241</v>
      </c>
      <c r="B63" s="41"/>
      <c r="C63" s="41"/>
      <c r="D63" s="41"/>
      <c r="E63" s="41"/>
      <c r="F63" s="41"/>
      <c r="G63" s="41"/>
      <c r="H63" s="41"/>
      <c r="I63" s="41"/>
      <c r="J63" s="41"/>
      <c r="K63" s="41"/>
      <c r="L63" s="41"/>
      <c r="M63" s="41"/>
      <c r="N63" s="41"/>
      <c r="O63" s="42"/>
    </row>
    <row r="64" spans="1:15" ht="104">
      <c r="A64" s="14">
        <v>1</v>
      </c>
      <c r="B64" s="14" t="s">
        <v>242</v>
      </c>
      <c r="C64" s="14" t="s">
        <v>243</v>
      </c>
      <c r="D64" s="14" t="s">
        <v>31</v>
      </c>
      <c r="E64" s="14" t="s">
        <v>244</v>
      </c>
      <c r="F64" s="8">
        <v>25054001</v>
      </c>
      <c r="G64" s="14">
        <v>2</v>
      </c>
      <c r="H64" s="10" t="s">
        <v>488</v>
      </c>
      <c r="I64" s="14" t="s">
        <v>32</v>
      </c>
      <c r="J64" s="14" t="s">
        <v>245</v>
      </c>
      <c r="K64" s="14" t="s">
        <v>111</v>
      </c>
      <c r="L64" s="14" t="s">
        <v>83</v>
      </c>
      <c r="M64" s="14" t="s">
        <v>246</v>
      </c>
      <c r="N64" s="14" t="s">
        <v>247</v>
      </c>
      <c r="O64" s="14" t="s">
        <v>248</v>
      </c>
    </row>
    <row r="65" spans="1:15" ht="21" customHeight="1">
      <c r="A65" s="4" t="s">
        <v>97</v>
      </c>
      <c r="B65" s="4"/>
      <c r="C65" s="4"/>
      <c r="D65" s="4"/>
      <c r="E65" s="4"/>
      <c r="F65" s="4"/>
      <c r="G65" s="4">
        <v>2</v>
      </c>
      <c r="H65" s="4"/>
      <c r="I65" s="4"/>
      <c r="J65" s="4"/>
      <c r="K65" s="4"/>
      <c r="L65" s="4"/>
      <c r="M65" s="4"/>
      <c r="N65" s="4"/>
      <c r="O65" s="12"/>
    </row>
    <row r="66" spans="1:15">
      <c r="A66" s="40" t="s">
        <v>249</v>
      </c>
      <c r="B66" s="41"/>
      <c r="C66" s="41"/>
      <c r="D66" s="41"/>
      <c r="E66" s="41"/>
      <c r="F66" s="41"/>
      <c r="G66" s="41"/>
      <c r="H66" s="41"/>
      <c r="I66" s="41"/>
      <c r="J66" s="41"/>
      <c r="K66" s="41"/>
      <c r="L66" s="41"/>
      <c r="M66" s="41"/>
      <c r="N66" s="41"/>
      <c r="O66" s="42"/>
    </row>
    <row r="67" spans="1:15" ht="65">
      <c r="A67" s="18">
        <v>1</v>
      </c>
      <c r="B67" s="14" t="s">
        <v>250</v>
      </c>
      <c r="C67" s="14" t="s">
        <v>251</v>
      </c>
      <c r="D67" s="5" t="s">
        <v>31</v>
      </c>
      <c r="E67" s="14" t="s">
        <v>22</v>
      </c>
      <c r="F67" s="8">
        <v>25055001</v>
      </c>
      <c r="G67" s="14">
        <v>1</v>
      </c>
      <c r="H67" s="10" t="s">
        <v>488</v>
      </c>
      <c r="I67" s="5" t="s">
        <v>32</v>
      </c>
      <c r="J67" s="14" t="s">
        <v>128</v>
      </c>
      <c r="K67" s="14" t="s">
        <v>252</v>
      </c>
      <c r="L67" s="14" t="s">
        <v>25</v>
      </c>
      <c r="M67" s="14" t="s">
        <v>253</v>
      </c>
      <c r="N67" s="14" t="s">
        <v>254</v>
      </c>
      <c r="O67" s="14" t="s">
        <v>255</v>
      </c>
    </row>
    <row r="68" spans="1:15" ht="91">
      <c r="A68" s="18">
        <v>2</v>
      </c>
      <c r="B68" s="14" t="s">
        <v>256</v>
      </c>
      <c r="C68" s="14" t="s">
        <v>257</v>
      </c>
      <c r="D68" s="5" t="s">
        <v>31</v>
      </c>
      <c r="E68" s="14" t="s">
        <v>22</v>
      </c>
      <c r="F68" s="8">
        <v>25055002</v>
      </c>
      <c r="G68" s="14">
        <v>2</v>
      </c>
      <c r="H68" s="10" t="s">
        <v>488</v>
      </c>
      <c r="I68" s="5" t="s">
        <v>32</v>
      </c>
      <c r="J68" s="14" t="s">
        <v>258</v>
      </c>
      <c r="K68" s="14"/>
      <c r="L68" s="14" t="s">
        <v>25</v>
      </c>
      <c r="M68" s="14" t="s">
        <v>253</v>
      </c>
      <c r="N68" s="14" t="s">
        <v>259</v>
      </c>
      <c r="O68" s="14" t="s">
        <v>255</v>
      </c>
    </row>
    <row r="69" spans="1:15" ht="104">
      <c r="A69" s="18">
        <v>3</v>
      </c>
      <c r="B69" s="14" t="s">
        <v>260</v>
      </c>
      <c r="C69" s="14" t="s">
        <v>261</v>
      </c>
      <c r="D69" s="5" t="s">
        <v>31</v>
      </c>
      <c r="E69" s="14" t="s">
        <v>22</v>
      </c>
      <c r="F69" s="8">
        <v>25055003</v>
      </c>
      <c r="G69" s="14">
        <v>2</v>
      </c>
      <c r="H69" s="10" t="s">
        <v>488</v>
      </c>
      <c r="I69" s="5" t="s">
        <v>32</v>
      </c>
      <c r="J69" s="14" t="s">
        <v>128</v>
      </c>
      <c r="K69" s="14"/>
      <c r="L69" s="14" t="s">
        <v>25</v>
      </c>
      <c r="M69" s="14" t="s">
        <v>262</v>
      </c>
      <c r="N69" s="14" t="s">
        <v>263</v>
      </c>
      <c r="O69" s="14" t="s">
        <v>255</v>
      </c>
    </row>
    <row r="70" spans="1:15" ht="91">
      <c r="A70" s="18">
        <v>4</v>
      </c>
      <c r="B70" s="14" t="s">
        <v>264</v>
      </c>
      <c r="C70" s="14" t="s">
        <v>265</v>
      </c>
      <c r="D70" s="5" t="s">
        <v>31</v>
      </c>
      <c r="E70" s="14" t="s">
        <v>22</v>
      </c>
      <c r="F70" s="8">
        <v>25055004</v>
      </c>
      <c r="G70" s="14">
        <v>1</v>
      </c>
      <c r="H70" s="10" t="s">
        <v>488</v>
      </c>
      <c r="I70" s="5" t="s">
        <v>32</v>
      </c>
      <c r="J70" s="14" t="s">
        <v>266</v>
      </c>
      <c r="K70" s="14"/>
      <c r="L70" s="14" t="s">
        <v>25</v>
      </c>
      <c r="M70" s="14" t="s">
        <v>262</v>
      </c>
      <c r="N70" s="14" t="s">
        <v>267</v>
      </c>
      <c r="O70" s="14" t="s">
        <v>255</v>
      </c>
    </row>
    <row r="71" spans="1:15" ht="104">
      <c r="A71" s="18">
        <v>5</v>
      </c>
      <c r="B71" s="14" t="s">
        <v>268</v>
      </c>
      <c r="C71" s="14" t="s">
        <v>269</v>
      </c>
      <c r="D71" s="5" t="s">
        <v>21</v>
      </c>
      <c r="E71" s="14" t="s">
        <v>22</v>
      </c>
      <c r="F71" s="8">
        <v>25055005</v>
      </c>
      <c r="G71" s="14">
        <v>1</v>
      </c>
      <c r="H71" s="10" t="s">
        <v>488</v>
      </c>
      <c r="I71" s="5" t="s">
        <v>32</v>
      </c>
      <c r="J71" s="14" t="s">
        <v>270</v>
      </c>
      <c r="K71" s="14"/>
      <c r="L71" s="14" t="s">
        <v>25</v>
      </c>
      <c r="M71" s="14" t="s">
        <v>271</v>
      </c>
      <c r="N71" s="14" t="s">
        <v>272</v>
      </c>
      <c r="O71" s="14" t="s">
        <v>255</v>
      </c>
    </row>
    <row r="72" spans="1:15" ht="130">
      <c r="A72" s="18">
        <v>6</v>
      </c>
      <c r="B72" s="14" t="s">
        <v>268</v>
      </c>
      <c r="C72" s="14" t="s">
        <v>273</v>
      </c>
      <c r="D72" s="5" t="s">
        <v>21</v>
      </c>
      <c r="E72" s="14" t="s">
        <v>22</v>
      </c>
      <c r="F72" s="8">
        <v>25055006</v>
      </c>
      <c r="G72" s="14">
        <v>2</v>
      </c>
      <c r="H72" s="10" t="s">
        <v>488</v>
      </c>
      <c r="I72" s="5" t="s">
        <v>32</v>
      </c>
      <c r="J72" s="14" t="s">
        <v>274</v>
      </c>
      <c r="K72" s="14"/>
      <c r="L72" s="14" t="s">
        <v>25</v>
      </c>
      <c r="M72" s="14" t="s">
        <v>275</v>
      </c>
      <c r="N72" s="14" t="s">
        <v>276</v>
      </c>
      <c r="O72" s="14" t="s">
        <v>255</v>
      </c>
    </row>
    <row r="73" spans="1:15" ht="78">
      <c r="A73" s="18">
        <v>7</v>
      </c>
      <c r="B73" s="14" t="s">
        <v>268</v>
      </c>
      <c r="C73" s="14" t="s">
        <v>273</v>
      </c>
      <c r="D73" s="5" t="s">
        <v>31</v>
      </c>
      <c r="E73" s="14" t="s">
        <v>22</v>
      </c>
      <c r="F73" s="8">
        <v>25055007</v>
      </c>
      <c r="G73" s="14">
        <v>1</v>
      </c>
      <c r="H73" s="10" t="s">
        <v>488</v>
      </c>
      <c r="I73" s="5" t="s">
        <v>32</v>
      </c>
      <c r="J73" s="14" t="s">
        <v>128</v>
      </c>
      <c r="K73" s="14"/>
      <c r="L73" s="14" t="s">
        <v>25</v>
      </c>
      <c r="M73" s="14" t="s">
        <v>275</v>
      </c>
      <c r="N73" s="14" t="s">
        <v>276</v>
      </c>
      <c r="O73" s="14" t="s">
        <v>255</v>
      </c>
    </row>
    <row r="74" spans="1:15" ht="65">
      <c r="A74" s="18">
        <v>8</v>
      </c>
      <c r="B74" s="14" t="s">
        <v>268</v>
      </c>
      <c r="C74" s="14" t="s">
        <v>277</v>
      </c>
      <c r="D74" s="5" t="s">
        <v>21</v>
      </c>
      <c r="E74" s="14" t="s">
        <v>22</v>
      </c>
      <c r="F74" s="8">
        <v>25055008</v>
      </c>
      <c r="G74" s="14">
        <v>1</v>
      </c>
      <c r="H74" s="10" t="s">
        <v>488</v>
      </c>
      <c r="I74" s="5" t="s">
        <v>32</v>
      </c>
      <c r="J74" s="14" t="s">
        <v>278</v>
      </c>
      <c r="K74" s="14"/>
      <c r="L74" s="14" t="s">
        <v>25</v>
      </c>
      <c r="M74" s="14" t="s">
        <v>275</v>
      </c>
      <c r="N74" s="14" t="s">
        <v>279</v>
      </c>
      <c r="O74" s="14" t="s">
        <v>255</v>
      </c>
    </row>
    <row r="75" spans="1:15" ht="104">
      <c r="A75" s="18">
        <v>9</v>
      </c>
      <c r="B75" s="14" t="s">
        <v>268</v>
      </c>
      <c r="C75" s="14" t="s">
        <v>280</v>
      </c>
      <c r="D75" s="5" t="s">
        <v>21</v>
      </c>
      <c r="E75" s="14" t="s">
        <v>22</v>
      </c>
      <c r="F75" s="8">
        <v>25055009</v>
      </c>
      <c r="G75" s="14">
        <v>2</v>
      </c>
      <c r="H75" s="10" t="s">
        <v>488</v>
      </c>
      <c r="I75" s="5" t="s">
        <v>32</v>
      </c>
      <c r="J75" s="14" t="s">
        <v>281</v>
      </c>
      <c r="K75" s="14"/>
      <c r="L75" s="14" t="s">
        <v>25</v>
      </c>
      <c r="M75" s="14" t="s">
        <v>275</v>
      </c>
      <c r="N75" s="14" t="s">
        <v>282</v>
      </c>
      <c r="O75" s="14" t="s">
        <v>255</v>
      </c>
    </row>
    <row r="76" spans="1:15" ht="104">
      <c r="A76" s="18">
        <v>10</v>
      </c>
      <c r="B76" s="14" t="s">
        <v>283</v>
      </c>
      <c r="C76" s="14" t="s">
        <v>284</v>
      </c>
      <c r="D76" s="5" t="s">
        <v>21</v>
      </c>
      <c r="E76" s="14" t="s">
        <v>22</v>
      </c>
      <c r="F76" s="8">
        <v>25055010</v>
      </c>
      <c r="G76" s="14">
        <v>2</v>
      </c>
      <c r="H76" s="10" t="s">
        <v>488</v>
      </c>
      <c r="I76" s="5" t="s">
        <v>32</v>
      </c>
      <c r="J76" s="14" t="s">
        <v>285</v>
      </c>
      <c r="K76" s="14"/>
      <c r="L76" s="14" t="s">
        <v>25</v>
      </c>
      <c r="M76" s="14" t="s">
        <v>262</v>
      </c>
      <c r="N76" s="14" t="s">
        <v>286</v>
      </c>
      <c r="O76" s="14" t="s">
        <v>255</v>
      </c>
    </row>
    <row r="77" spans="1:15" ht="104">
      <c r="A77" s="18">
        <v>11</v>
      </c>
      <c r="B77" s="14" t="s">
        <v>283</v>
      </c>
      <c r="C77" s="14" t="s">
        <v>287</v>
      </c>
      <c r="D77" s="5" t="s">
        <v>21</v>
      </c>
      <c r="E77" s="14" t="s">
        <v>22</v>
      </c>
      <c r="F77" s="8">
        <v>25055011</v>
      </c>
      <c r="G77" s="14">
        <v>1</v>
      </c>
      <c r="H77" s="10" t="s">
        <v>488</v>
      </c>
      <c r="I77" s="5" t="s">
        <v>32</v>
      </c>
      <c r="J77" s="14" t="s">
        <v>288</v>
      </c>
      <c r="K77" s="14"/>
      <c r="L77" s="14" t="s">
        <v>25</v>
      </c>
      <c r="M77" s="14" t="s">
        <v>262</v>
      </c>
      <c r="N77" s="14" t="s">
        <v>289</v>
      </c>
      <c r="O77" s="14" t="s">
        <v>255</v>
      </c>
    </row>
    <row r="78" spans="1:15" ht="104">
      <c r="A78" s="18">
        <v>12</v>
      </c>
      <c r="B78" s="14" t="s">
        <v>283</v>
      </c>
      <c r="C78" s="14" t="s">
        <v>287</v>
      </c>
      <c r="D78" s="5" t="s">
        <v>21</v>
      </c>
      <c r="E78" s="14" t="s">
        <v>22</v>
      </c>
      <c r="F78" s="8">
        <v>25055012</v>
      </c>
      <c r="G78" s="14">
        <v>1</v>
      </c>
      <c r="H78" s="10" t="s">
        <v>488</v>
      </c>
      <c r="I78" s="5" t="s">
        <v>32</v>
      </c>
      <c r="J78" s="14" t="s">
        <v>290</v>
      </c>
      <c r="K78" s="14"/>
      <c r="L78" s="14" t="s">
        <v>25</v>
      </c>
      <c r="M78" s="14" t="s">
        <v>262</v>
      </c>
      <c r="N78" s="14" t="s">
        <v>289</v>
      </c>
      <c r="O78" s="14" t="s">
        <v>255</v>
      </c>
    </row>
    <row r="79" spans="1:15" ht="104">
      <c r="A79" s="18">
        <v>13</v>
      </c>
      <c r="B79" s="14" t="s">
        <v>283</v>
      </c>
      <c r="C79" s="14" t="s">
        <v>291</v>
      </c>
      <c r="D79" s="5" t="s">
        <v>21</v>
      </c>
      <c r="E79" s="14" t="s">
        <v>22</v>
      </c>
      <c r="F79" s="8">
        <v>25055013</v>
      </c>
      <c r="G79" s="14">
        <v>1</v>
      </c>
      <c r="H79" s="10" t="s">
        <v>488</v>
      </c>
      <c r="I79" s="5" t="s">
        <v>32</v>
      </c>
      <c r="J79" s="14" t="s">
        <v>290</v>
      </c>
      <c r="K79" s="14"/>
      <c r="L79" s="14" t="s">
        <v>25</v>
      </c>
      <c r="M79" s="14" t="s">
        <v>262</v>
      </c>
      <c r="N79" s="14" t="s">
        <v>292</v>
      </c>
      <c r="O79" s="14" t="s">
        <v>255</v>
      </c>
    </row>
    <row r="80" spans="1:15" ht="104">
      <c r="A80" s="18">
        <v>14</v>
      </c>
      <c r="B80" s="14" t="s">
        <v>283</v>
      </c>
      <c r="C80" s="14" t="s">
        <v>291</v>
      </c>
      <c r="D80" s="5" t="s">
        <v>21</v>
      </c>
      <c r="E80" s="14" t="s">
        <v>22</v>
      </c>
      <c r="F80" s="8">
        <v>25055014</v>
      </c>
      <c r="G80" s="14">
        <v>1</v>
      </c>
      <c r="H80" s="10" t="s">
        <v>488</v>
      </c>
      <c r="I80" s="5" t="s">
        <v>32</v>
      </c>
      <c r="J80" s="14" t="s">
        <v>293</v>
      </c>
      <c r="K80" s="14"/>
      <c r="L80" s="14" t="s">
        <v>25</v>
      </c>
      <c r="M80" s="14" t="s">
        <v>262</v>
      </c>
      <c r="N80" s="14" t="s">
        <v>292</v>
      </c>
      <c r="O80" s="14" t="s">
        <v>255</v>
      </c>
    </row>
    <row r="81" spans="1:15" ht="104">
      <c r="A81" s="18">
        <v>15</v>
      </c>
      <c r="B81" s="14" t="s">
        <v>294</v>
      </c>
      <c r="C81" s="14" t="s">
        <v>295</v>
      </c>
      <c r="D81" s="5" t="s">
        <v>21</v>
      </c>
      <c r="E81" s="14" t="s">
        <v>22</v>
      </c>
      <c r="F81" s="8">
        <v>25055015</v>
      </c>
      <c r="G81" s="14">
        <v>1</v>
      </c>
      <c r="H81" s="10" t="s">
        <v>488</v>
      </c>
      <c r="I81" s="5" t="s">
        <v>32</v>
      </c>
      <c r="J81" s="14" t="s">
        <v>296</v>
      </c>
      <c r="K81" s="14"/>
      <c r="L81" s="14" t="s">
        <v>25</v>
      </c>
      <c r="M81" s="14" t="s">
        <v>297</v>
      </c>
      <c r="N81" s="14" t="s">
        <v>298</v>
      </c>
      <c r="O81" s="14" t="s">
        <v>255</v>
      </c>
    </row>
    <row r="82" spans="1:15" ht="91">
      <c r="A82" s="18">
        <v>16</v>
      </c>
      <c r="B82" s="14" t="s">
        <v>299</v>
      </c>
      <c r="C82" s="14" t="s">
        <v>300</v>
      </c>
      <c r="D82" s="14" t="s">
        <v>31</v>
      </c>
      <c r="E82" s="14" t="s">
        <v>301</v>
      </c>
      <c r="F82" s="8">
        <v>25055016</v>
      </c>
      <c r="G82" s="14">
        <v>1</v>
      </c>
      <c r="H82" s="10" t="s">
        <v>488</v>
      </c>
      <c r="I82" s="5" t="s">
        <v>32</v>
      </c>
      <c r="J82" s="14" t="s">
        <v>302</v>
      </c>
      <c r="K82" s="14"/>
      <c r="L82" s="14" t="s">
        <v>25</v>
      </c>
      <c r="M82" s="14" t="s">
        <v>303</v>
      </c>
      <c r="N82" s="14" t="s">
        <v>304</v>
      </c>
      <c r="O82" s="14" t="s">
        <v>255</v>
      </c>
    </row>
    <row r="83" spans="1:15" ht="104">
      <c r="A83" s="18">
        <v>17</v>
      </c>
      <c r="B83" s="14" t="s">
        <v>305</v>
      </c>
      <c r="C83" s="14" t="s">
        <v>306</v>
      </c>
      <c r="D83" s="14" t="s">
        <v>31</v>
      </c>
      <c r="E83" s="14" t="s">
        <v>22</v>
      </c>
      <c r="F83" s="8">
        <v>25055017</v>
      </c>
      <c r="G83" s="14">
        <v>1</v>
      </c>
      <c r="H83" s="10" t="s">
        <v>488</v>
      </c>
      <c r="I83" s="5" t="s">
        <v>32</v>
      </c>
      <c r="J83" s="14" t="s">
        <v>307</v>
      </c>
      <c r="K83" s="14"/>
      <c r="L83" s="14" t="s">
        <v>25</v>
      </c>
      <c r="M83" s="14" t="s">
        <v>262</v>
      </c>
      <c r="N83" s="14" t="s">
        <v>308</v>
      </c>
      <c r="O83" s="14" t="s">
        <v>255</v>
      </c>
    </row>
    <row r="84" spans="1:15" ht="91">
      <c r="A84" s="18">
        <v>18</v>
      </c>
      <c r="B84" s="14" t="s">
        <v>309</v>
      </c>
      <c r="C84" s="14" t="s">
        <v>310</v>
      </c>
      <c r="D84" s="14" t="s">
        <v>31</v>
      </c>
      <c r="E84" s="14" t="s">
        <v>311</v>
      </c>
      <c r="F84" s="8">
        <v>25055018</v>
      </c>
      <c r="G84" s="14">
        <v>1</v>
      </c>
      <c r="H84" s="10" t="s">
        <v>488</v>
      </c>
      <c r="I84" s="5" t="s">
        <v>32</v>
      </c>
      <c r="J84" s="14" t="s">
        <v>312</v>
      </c>
      <c r="K84" s="14" t="s">
        <v>111</v>
      </c>
      <c r="L84" s="14" t="s">
        <v>25</v>
      </c>
      <c r="M84" s="14" t="s">
        <v>313</v>
      </c>
      <c r="N84" s="14" t="s">
        <v>314</v>
      </c>
      <c r="O84" s="14" t="s">
        <v>255</v>
      </c>
    </row>
    <row r="85" spans="1:15" ht="52">
      <c r="A85" s="18">
        <v>19</v>
      </c>
      <c r="B85" s="14" t="s">
        <v>309</v>
      </c>
      <c r="C85" s="14" t="s">
        <v>315</v>
      </c>
      <c r="D85" s="14" t="s">
        <v>31</v>
      </c>
      <c r="E85" s="14" t="s">
        <v>22</v>
      </c>
      <c r="F85" s="8">
        <v>25055019</v>
      </c>
      <c r="G85" s="14">
        <v>1</v>
      </c>
      <c r="H85" s="10" t="s">
        <v>488</v>
      </c>
      <c r="I85" s="5" t="s">
        <v>32</v>
      </c>
      <c r="J85" s="14" t="s">
        <v>128</v>
      </c>
      <c r="K85" s="14"/>
      <c r="L85" s="14" t="s">
        <v>25</v>
      </c>
      <c r="M85" s="14" t="s">
        <v>262</v>
      </c>
      <c r="N85" s="14" t="s">
        <v>316</v>
      </c>
      <c r="O85" s="14" t="s">
        <v>255</v>
      </c>
    </row>
    <row r="86" spans="1:15" ht="65">
      <c r="A86" s="18">
        <v>20</v>
      </c>
      <c r="B86" s="14" t="s">
        <v>309</v>
      </c>
      <c r="C86" s="14" t="s">
        <v>315</v>
      </c>
      <c r="D86" s="14" t="s">
        <v>31</v>
      </c>
      <c r="E86" s="14" t="s">
        <v>22</v>
      </c>
      <c r="F86" s="8">
        <v>25055020</v>
      </c>
      <c r="G86" s="14">
        <v>2</v>
      </c>
      <c r="H86" s="10" t="s">
        <v>488</v>
      </c>
      <c r="I86" s="5" t="s">
        <v>32</v>
      </c>
      <c r="J86" s="14" t="s">
        <v>317</v>
      </c>
      <c r="K86" s="14"/>
      <c r="L86" s="14" t="s">
        <v>25</v>
      </c>
      <c r="M86" s="14" t="s">
        <v>262</v>
      </c>
      <c r="N86" s="14" t="s">
        <v>316</v>
      </c>
      <c r="O86" s="14" t="s">
        <v>255</v>
      </c>
    </row>
    <row r="87" spans="1:15" ht="130">
      <c r="A87" s="18">
        <v>21</v>
      </c>
      <c r="B87" s="14" t="s">
        <v>318</v>
      </c>
      <c r="C87" s="14" t="s">
        <v>319</v>
      </c>
      <c r="D87" s="14" t="s">
        <v>31</v>
      </c>
      <c r="E87" s="14" t="s">
        <v>22</v>
      </c>
      <c r="F87" s="8">
        <v>25055021</v>
      </c>
      <c r="G87" s="14">
        <v>1</v>
      </c>
      <c r="H87" s="10" t="s">
        <v>488</v>
      </c>
      <c r="I87" s="5" t="s">
        <v>32</v>
      </c>
      <c r="J87" s="14" t="s">
        <v>320</v>
      </c>
      <c r="K87" s="14"/>
      <c r="L87" s="14" t="s">
        <v>25</v>
      </c>
      <c r="M87" s="14" t="s">
        <v>321</v>
      </c>
      <c r="N87" s="14" t="s">
        <v>322</v>
      </c>
      <c r="O87" s="14" t="s">
        <v>255</v>
      </c>
    </row>
    <row r="88" spans="1:15" ht="130">
      <c r="A88" s="18">
        <v>22</v>
      </c>
      <c r="B88" s="14" t="s">
        <v>318</v>
      </c>
      <c r="C88" s="14" t="s">
        <v>319</v>
      </c>
      <c r="D88" s="14" t="s">
        <v>31</v>
      </c>
      <c r="E88" s="14" t="s">
        <v>22</v>
      </c>
      <c r="F88" s="8">
        <v>25055022</v>
      </c>
      <c r="G88" s="14">
        <v>1</v>
      </c>
      <c r="H88" s="10" t="s">
        <v>488</v>
      </c>
      <c r="I88" s="5" t="s">
        <v>32</v>
      </c>
      <c r="J88" s="14" t="s">
        <v>323</v>
      </c>
      <c r="K88" s="14"/>
      <c r="L88" s="14" t="s">
        <v>25</v>
      </c>
      <c r="M88" s="14" t="s">
        <v>321</v>
      </c>
      <c r="N88" s="14" t="s">
        <v>322</v>
      </c>
      <c r="O88" s="14" t="s">
        <v>255</v>
      </c>
    </row>
    <row r="89" spans="1:15" ht="91">
      <c r="A89" s="18">
        <v>23</v>
      </c>
      <c r="B89" s="14" t="s">
        <v>318</v>
      </c>
      <c r="C89" s="14" t="s">
        <v>324</v>
      </c>
      <c r="D89" s="5" t="s">
        <v>21</v>
      </c>
      <c r="E89" s="14" t="s">
        <v>22</v>
      </c>
      <c r="F89" s="8">
        <v>25055023</v>
      </c>
      <c r="G89" s="14">
        <v>1</v>
      </c>
      <c r="H89" s="10" t="s">
        <v>488</v>
      </c>
      <c r="I89" s="5" t="s">
        <v>32</v>
      </c>
      <c r="J89" s="14" t="s">
        <v>325</v>
      </c>
      <c r="K89" s="14"/>
      <c r="L89" s="14" t="s">
        <v>25</v>
      </c>
      <c r="M89" s="14" t="s">
        <v>321</v>
      </c>
      <c r="N89" s="14" t="s">
        <v>326</v>
      </c>
      <c r="O89" s="14" t="s">
        <v>255</v>
      </c>
    </row>
    <row r="90" spans="1:15" ht="104">
      <c r="A90" s="18">
        <v>24</v>
      </c>
      <c r="B90" s="14" t="s">
        <v>318</v>
      </c>
      <c r="C90" s="14" t="s">
        <v>327</v>
      </c>
      <c r="D90" s="14" t="s">
        <v>31</v>
      </c>
      <c r="E90" s="14" t="s">
        <v>22</v>
      </c>
      <c r="F90" s="8">
        <v>25055024</v>
      </c>
      <c r="G90" s="14">
        <v>1</v>
      </c>
      <c r="H90" s="10" t="s">
        <v>488</v>
      </c>
      <c r="I90" s="5" t="s">
        <v>32</v>
      </c>
      <c r="J90" s="14" t="s">
        <v>328</v>
      </c>
      <c r="K90" s="14" t="s">
        <v>329</v>
      </c>
      <c r="L90" s="14" t="s">
        <v>25</v>
      </c>
      <c r="M90" s="14" t="s">
        <v>321</v>
      </c>
      <c r="N90" s="14" t="s">
        <v>330</v>
      </c>
      <c r="O90" s="14" t="s">
        <v>255</v>
      </c>
    </row>
    <row r="91" spans="1:15" ht="104">
      <c r="A91" s="18">
        <v>25</v>
      </c>
      <c r="B91" s="14" t="s">
        <v>331</v>
      </c>
      <c r="C91" s="14" t="s">
        <v>332</v>
      </c>
      <c r="D91" s="14" t="s">
        <v>31</v>
      </c>
      <c r="E91" s="14" t="s">
        <v>22</v>
      </c>
      <c r="F91" s="8">
        <v>25055025</v>
      </c>
      <c r="G91" s="14">
        <v>1</v>
      </c>
      <c r="H91" s="10" t="s">
        <v>488</v>
      </c>
      <c r="I91" s="5" t="s">
        <v>32</v>
      </c>
      <c r="J91" s="14" t="s">
        <v>333</v>
      </c>
      <c r="K91" s="14"/>
      <c r="L91" s="14" t="s">
        <v>25</v>
      </c>
      <c r="M91" s="14" t="s">
        <v>334</v>
      </c>
      <c r="N91" s="14" t="s">
        <v>335</v>
      </c>
      <c r="O91" s="14" t="s">
        <v>255</v>
      </c>
    </row>
    <row r="92" spans="1:15" ht="130">
      <c r="A92" s="18">
        <v>26</v>
      </c>
      <c r="B92" s="14" t="s">
        <v>336</v>
      </c>
      <c r="C92" s="14" t="s">
        <v>337</v>
      </c>
      <c r="D92" s="5" t="s">
        <v>21</v>
      </c>
      <c r="E92" s="14" t="s">
        <v>22</v>
      </c>
      <c r="F92" s="8">
        <v>25055026</v>
      </c>
      <c r="G92" s="14">
        <v>1</v>
      </c>
      <c r="H92" s="10" t="s">
        <v>488</v>
      </c>
      <c r="I92" s="5" t="s">
        <v>32</v>
      </c>
      <c r="J92" s="14" t="s">
        <v>338</v>
      </c>
      <c r="K92" s="14"/>
      <c r="L92" s="14" t="s">
        <v>25</v>
      </c>
      <c r="M92" s="14" t="s">
        <v>339</v>
      </c>
      <c r="N92" s="14" t="s">
        <v>340</v>
      </c>
      <c r="O92" s="14" t="s">
        <v>255</v>
      </c>
    </row>
    <row r="93" spans="1:15" ht="78">
      <c r="A93" s="18">
        <v>27</v>
      </c>
      <c r="B93" s="14" t="s">
        <v>341</v>
      </c>
      <c r="C93" s="14" t="s">
        <v>342</v>
      </c>
      <c r="D93" s="5" t="s">
        <v>21</v>
      </c>
      <c r="E93" s="14" t="s">
        <v>22</v>
      </c>
      <c r="F93" s="8">
        <v>25055027</v>
      </c>
      <c r="G93" s="14">
        <v>1</v>
      </c>
      <c r="H93" s="10" t="s">
        <v>488</v>
      </c>
      <c r="I93" s="5" t="s">
        <v>32</v>
      </c>
      <c r="J93" s="14" t="s">
        <v>343</v>
      </c>
      <c r="K93" s="14"/>
      <c r="L93" s="14" t="s">
        <v>25</v>
      </c>
      <c r="M93" s="14" t="s">
        <v>344</v>
      </c>
      <c r="N93" s="14" t="s">
        <v>345</v>
      </c>
      <c r="O93" s="14" t="s">
        <v>255</v>
      </c>
    </row>
    <row r="94" spans="1:15">
      <c r="A94" s="14" t="s">
        <v>97</v>
      </c>
      <c r="B94" s="32"/>
      <c r="C94" s="5"/>
      <c r="D94" s="5"/>
      <c r="E94" s="5"/>
      <c r="F94" s="5"/>
      <c r="G94" s="5">
        <f>SUM(G67:G93)</f>
        <v>33</v>
      </c>
      <c r="H94" s="5"/>
      <c r="I94" s="5"/>
      <c r="J94" s="5"/>
      <c r="K94" s="33"/>
      <c r="L94" s="5"/>
      <c r="M94" s="5"/>
      <c r="N94" s="5"/>
      <c r="O94" s="5"/>
    </row>
    <row r="95" spans="1:15">
      <c r="A95" s="40" t="s">
        <v>346</v>
      </c>
      <c r="B95" s="41"/>
      <c r="C95" s="41"/>
      <c r="D95" s="41"/>
      <c r="E95" s="41"/>
      <c r="F95" s="41"/>
      <c r="G95" s="41"/>
      <c r="H95" s="41"/>
      <c r="I95" s="41"/>
      <c r="J95" s="41"/>
      <c r="K95" s="41"/>
      <c r="L95" s="41"/>
      <c r="M95" s="41"/>
      <c r="N95" s="41"/>
      <c r="O95" s="42"/>
    </row>
    <row r="96" spans="1:15" ht="52">
      <c r="A96" s="18">
        <v>1</v>
      </c>
      <c r="B96" s="14" t="s">
        <v>347</v>
      </c>
      <c r="C96" s="14" t="s">
        <v>348</v>
      </c>
      <c r="D96" s="14" t="s">
        <v>31</v>
      </c>
      <c r="E96" s="14" t="s">
        <v>109</v>
      </c>
      <c r="F96" s="8">
        <v>25056001</v>
      </c>
      <c r="G96" s="14">
        <v>1</v>
      </c>
      <c r="H96" s="10" t="s">
        <v>488</v>
      </c>
      <c r="I96" s="5" t="s">
        <v>32</v>
      </c>
      <c r="J96" s="14" t="s">
        <v>349</v>
      </c>
      <c r="K96" s="14" t="s">
        <v>350</v>
      </c>
      <c r="L96" s="14" t="s">
        <v>25</v>
      </c>
      <c r="M96" s="14" t="s">
        <v>351</v>
      </c>
      <c r="N96" s="14" t="s">
        <v>352</v>
      </c>
      <c r="O96" s="14" t="s">
        <v>353</v>
      </c>
    </row>
    <row r="97" spans="1:15" ht="78">
      <c r="A97" s="18">
        <v>2</v>
      </c>
      <c r="B97" s="14" t="s">
        <v>354</v>
      </c>
      <c r="C97" s="14" t="s">
        <v>355</v>
      </c>
      <c r="D97" s="14" t="s">
        <v>31</v>
      </c>
      <c r="E97" s="14" t="s">
        <v>137</v>
      </c>
      <c r="F97" s="8">
        <v>25056002</v>
      </c>
      <c r="G97" s="14">
        <v>1</v>
      </c>
      <c r="H97" s="10" t="s">
        <v>488</v>
      </c>
      <c r="I97" s="5" t="s">
        <v>32</v>
      </c>
      <c r="J97" s="14" t="s">
        <v>356</v>
      </c>
      <c r="K97" s="14"/>
      <c r="L97" s="14" t="s">
        <v>25</v>
      </c>
      <c r="M97" s="14" t="s">
        <v>357</v>
      </c>
      <c r="N97" s="14" t="s">
        <v>358</v>
      </c>
      <c r="O97" s="14" t="s">
        <v>353</v>
      </c>
    </row>
    <row r="98" spans="1:15" ht="52">
      <c r="A98" s="18">
        <v>3</v>
      </c>
      <c r="B98" s="14" t="s">
        <v>359</v>
      </c>
      <c r="C98" s="14" t="s">
        <v>360</v>
      </c>
      <c r="D98" s="14" t="s">
        <v>31</v>
      </c>
      <c r="E98" s="14" t="s">
        <v>127</v>
      </c>
      <c r="F98" s="8">
        <v>25056003</v>
      </c>
      <c r="G98" s="14">
        <v>1</v>
      </c>
      <c r="H98" s="10" t="s">
        <v>488</v>
      </c>
      <c r="I98" s="5" t="s">
        <v>32</v>
      </c>
      <c r="J98" s="14" t="s">
        <v>128</v>
      </c>
      <c r="K98" s="14"/>
      <c r="L98" s="14" t="s">
        <v>25</v>
      </c>
      <c r="M98" s="14" t="s">
        <v>361</v>
      </c>
      <c r="N98" s="14" t="s">
        <v>362</v>
      </c>
      <c r="O98" s="14" t="s">
        <v>353</v>
      </c>
    </row>
    <row r="99" spans="1:15" ht="52">
      <c r="A99" s="18">
        <v>4</v>
      </c>
      <c r="B99" s="14" t="s">
        <v>363</v>
      </c>
      <c r="C99" s="14" t="s">
        <v>364</v>
      </c>
      <c r="D99" s="14" t="s">
        <v>31</v>
      </c>
      <c r="E99" s="14" t="s">
        <v>127</v>
      </c>
      <c r="F99" s="8">
        <v>25056004</v>
      </c>
      <c r="G99" s="14">
        <v>1</v>
      </c>
      <c r="H99" s="10" t="s">
        <v>488</v>
      </c>
      <c r="I99" s="5" t="s">
        <v>32</v>
      </c>
      <c r="J99" s="14" t="s">
        <v>128</v>
      </c>
      <c r="K99" s="14"/>
      <c r="L99" s="14" t="s">
        <v>83</v>
      </c>
      <c r="M99" s="14" t="s">
        <v>365</v>
      </c>
      <c r="N99" s="14" t="s">
        <v>366</v>
      </c>
      <c r="O99" s="14" t="s">
        <v>353</v>
      </c>
    </row>
    <row r="100" spans="1:15" ht="78">
      <c r="A100" s="18">
        <v>5</v>
      </c>
      <c r="B100" s="14" t="s">
        <v>367</v>
      </c>
      <c r="C100" s="14" t="s">
        <v>367</v>
      </c>
      <c r="D100" s="14" t="s">
        <v>21</v>
      </c>
      <c r="E100" s="14" t="s">
        <v>368</v>
      </c>
      <c r="F100" s="8">
        <v>25056005</v>
      </c>
      <c r="G100" s="14">
        <v>1</v>
      </c>
      <c r="H100" s="10" t="s">
        <v>488</v>
      </c>
      <c r="I100" s="5" t="s">
        <v>32</v>
      </c>
      <c r="J100" s="14" t="s">
        <v>369</v>
      </c>
      <c r="K100" s="14"/>
      <c r="L100" s="14" t="s">
        <v>25</v>
      </c>
      <c r="M100" s="14" t="s">
        <v>361</v>
      </c>
      <c r="N100" s="14" t="s">
        <v>370</v>
      </c>
      <c r="O100" s="14" t="s">
        <v>353</v>
      </c>
    </row>
    <row r="101" spans="1:15" ht="91">
      <c r="A101" s="18">
        <v>6</v>
      </c>
      <c r="B101" s="14" t="s">
        <v>367</v>
      </c>
      <c r="C101" s="14" t="s">
        <v>367</v>
      </c>
      <c r="D101" s="14" t="s">
        <v>21</v>
      </c>
      <c r="E101" s="14" t="s">
        <v>368</v>
      </c>
      <c r="F101" s="8">
        <v>25056006</v>
      </c>
      <c r="G101" s="14">
        <v>1</v>
      </c>
      <c r="H101" s="10" t="s">
        <v>488</v>
      </c>
      <c r="I101" s="5" t="s">
        <v>32</v>
      </c>
      <c r="J101" s="14" t="s">
        <v>371</v>
      </c>
      <c r="K101" s="14"/>
      <c r="L101" s="14" t="s">
        <v>25</v>
      </c>
      <c r="M101" s="14" t="s">
        <v>361</v>
      </c>
      <c r="N101" s="14" t="s">
        <v>370</v>
      </c>
      <c r="O101" s="14" t="s">
        <v>353</v>
      </c>
    </row>
    <row r="102" spans="1:15" ht="65">
      <c r="A102" s="18">
        <v>7</v>
      </c>
      <c r="B102" s="14" t="s">
        <v>372</v>
      </c>
      <c r="C102" s="14" t="s">
        <v>373</v>
      </c>
      <c r="D102" s="14" t="s">
        <v>21</v>
      </c>
      <c r="E102" s="14" t="s">
        <v>374</v>
      </c>
      <c r="F102" s="8">
        <v>25056007</v>
      </c>
      <c r="G102" s="14">
        <v>1</v>
      </c>
      <c r="H102" s="10" t="s">
        <v>488</v>
      </c>
      <c r="I102" s="5" t="s">
        <v>32</v>
      </c>
      <c r="J102" s="14" t="s">
        <v>375</v>
      </c>
      <c r="K102" s="14"/>
      <c r="L102" s="14" t="s">
        <v>25</v>
      </c>
      <c r="M102" s="14" t="s">
        <v>376</v>
      </c>
      <c r="N102" s="14" t="s">
        <v>377</v>
      </c>
      <c r="O102" s="14" t="s">
        <v>353</v>
      </c>
    </row>
    <row r="103" spans="1:15" ht="52">
      <c r="A103" s="18">
        <v>8</v>
      </c>
      <c r="B103" s="14" t="s">
        <v>378</v>
      </c>
      <c r="C103" s="14" t="s">
        <v>379</v>
      </c>
      <c r="D103" s="14" t="s">
        <v>31</v>
      </c>
      <c r="E103" s="14" t="s">
        <v>127</v>
      </c>
      <c r="F103" s="8">
        <v>25056008</v>
      </c>
      <c r="G103" s="14">
        <v>1</v>
      </c>
      <c r="H103" s="10" t="s">
        <v>488</v>
      </c>
      <c r="I103" s="5" t="s">
        <v>32</v>
      </c>
      <c r="J103" s="14" t="s">
        <v>128</v>
      </c>
      <c r="K103" s="14" t="s">
        <v>158</v>
      </c>
      <c r="L103" s="14" t="s">
        <v>25</v>
      </c>
      <c r="M103" s="14" t="s">
        <v>380</v>
      </c>
      <c r="N103" s="14" t="s">
        <v>381</v>
      </c>
      <c r="O103" s="14" t="s">
        <v>353</v>
      </c>
    </row>
    <row r="104" spans="1:15" ht="52">
      <c r="A104" s="18">
        <v>9</v>
      </c>
      <c r="B104" s="14" t="s">
        <v>382</v>
      </c>
      <c r="C104" s="14" t="s">
        <v>383</v>
      </c>
      <c r="D104" s="14" t="s">
        <v>31</v>
      </c>
      <c r="E104" s="14" t="s">
        <v>127</v>
      </c>
      <c r="F104" s="8">
        <v>25056009</v>
      </c>
      <c r="G104" s="14">
        <v>1</v>
      </c>
      <c r="H104" s="10" t="s">
        <v>488</v>
      </c>
      <c r="I104" s="5" t="s">
        <v>32</v>
      </c>
      <c r="J104" s="14" t="s">
        <v>128</v>
      </c>
      <c r="K104" s="14"/>
      <c r="L104" s="14" t="s">
        <v>25</v>
      </c>
      <c r="M104" s="14" t="s">
        <v>384</v>
      </c>
      <c r="N104" s="14" t="s">
        <v>385</v>
      </c>
      <c r="O104" s="14" t="s">
        <v>353</v>
      </c>
    </row>
    <row r="105" spans="1:15" ht="65">
      <c r="A105" s="18">
        <v>10</v>
      </c>
      <c r="B105" s="14" t="s">
        <v>386</v>
      </c>
      <c r="C105" s="14" t="s">
        <v>386</v>
      </c>
      <c r="D105" s="14" t="s">
        <v>31</v>
      </c>
      <c r="E105" s="14" t="s">
        <v>127</v>
      </c>
      <c r="F105" s="8">
        <v>25056010</v>
      </c>
      <c r="G105" s="14">
        <v>1</v>
      </c>
      <c r="H105" s="10" t="s">
        <v>488</v>
      </c>
      <c r="I105" s="5" t="s">
        <v>32</v>
      </c>
      <c r="J105" s="14" t="s">
        <v>387</v>
      </c>
      <c r="K105" s="14"/>
      <c r="L105" s="14" t="s">
        <v>25</v>
      </c>
      <c r="M105" s="14" t="s">
        <v>388</v>
      </c>
      <c r="N105" s="14" t="s">
        <v>389</v>
      </c>
      <c r="O105" s="14" t="s">
        <v>353</v>
      </c>
    </row>
    <row r="106" spans="1:15" ht="65">
      <c r="A106" s="18">
        <v>11</v>
      </c>
      <c r="B106" s="14" t="s">
        <v>390</v>
      </c>
      <c r="C106" s="14" t="s">
        <v>391</v>
      </c>
      <c r="D106" s="14" t="s">
        <v>31</v>
      </c>
      <c r="E106" s="14" t="s">
        <v>109</v>
      </c>
      <c r="F106" s="8">
        <v>25056011</v>
      </c>
      <c r="G106" s="14">
        <v>1</v>
      </c>
      <c r="H106" s="10" t="s">
        <v>488</v>
      </c>
      <c r="I106" s="5" t="s">
        <v>32</v>
      </c>
      <c r="J106" s="14" t="s">
        <v>392</v>
      </c>
      <c r="K106" s="14" t="s">
        <v>350</v>
      </c>
      <c r="L106" s="14" t="s">
        <v>83</v>
      </c>
      <c r="M106" s="14" t="s">
        <v>393</v>
      </c>
      <c r="N106" s="14" t="s">
        <v>394</v>
      </c>
      <c r="O106" s="14" t="s">
        <v>395</v>
      </c>
    </row>
    <row r="107" spans="1:15" ht="78">
      <c r="A107" s="18">
        <v>12</v>
      </c>
      <c r="B107" s="14" t="s">
        <v>396</v>
      </c>
      <c r="C107" s="14" t="s">
        <v>397</v>
      </c>
      <c r="D107" s="14" t="s">
        <v>31</v>
      </c>
      <c r="E107" s="14" t="s">
        <v>127</v>
      </c>
      <c r="F107" s="8">
        <v>25056012</v>
      </c>
      <c r="G107" s="14">
        <v>1</v>
      </c>
      <c r="H107" s="10" t="s">
        <v>488</v>
      </c>
      <c r="I107" s="5" t="s">
        <v>32</v>
      </c>
      <c r="J107" s="14" t="s">
        <v>398</v>
      </c>
      <c r="K107" s="14"/>
      <c r="L107" s="14" t="s">
        <v>25</v>
      </c>
      <c r="M107" s="14" t="s">
        <v>399</v>
      </c>
      <c r="N107" s="14" t="s">
        <v>400</v>
      </c>
      <c r="O107" s="14" t="s">
        <v>395</v>
      </c>
    </row>
    <row r="108" spans="1:15" ht="104">
      <c r="A108" s="18">
        <v>13</v>
      </c>
      <c r="B108" s="14" t="s">
        <v>401</v>
      </c>
      <c r="C108" s="14" t="s">
        <v>402</v>
      </c>
      <c r="D108" s="14" t="s">
        <v>21</v>
      </c>
      <c r="E108" s="14" t="s">
        <v>403</v>
      </c>
      <c r="F108" s="8">
        <v>25056013</v>
      </c>
      <c r="G108" s="14">
        <v>1</v>
      </c>
      <c r="H108" s="10" t="s">
        <v>488</v>
      </c>
      <c r="I108" s="5" t="s">
        <v>32</v>
      </c>
      <c r="J108" s="14" t="s">
        <v>404</v>
      </c>
      <c r="K108" s="14"/>
      <c r="L108" s="14" t="s">
        <v>25</v>
      </c>
      <c r="M108" s="14" t="s">
        <v>405</v>
      </c>
      <c r="N108" s="14" t="s">
        <v>406</v>
      </c>
      <c r="O108" s="14" t="s">
        <v>353</v>
      </c>
    </row>
    <row r="109" spans="1:15" ht="65">
      <c r="A109" s="18">
        <v>14</v>
      </c>
      <c r="B109" s="14" t="s">
        <v>407</v>
      </c>
      <c r="C109" s="14" t="s">
        <v>408</v>
      </c>
      <c r="D109" s="14" t="s">
        <v>31</v>
      </c>
      <c r="E109" s="14" t="s">
        <v>109</v>
      </c>
      <c r="F109" s="8">
        <v>25056014</v>
      </c>
      <c r="G109" s="14">
        <v>1</v>
      </c>
      <c r="H109" s="10" t="s">
        <v>488</v>
      </c>
      <c r="I109" s="5" t="s">
        <v>32</v>
      </c>
      <c r="J109" s="14" t="s">
        <v>409</v>
      </c>
      <c r="K109" s="14"/>
      <c r="L109" s="14" t="s">
        <v>25</v>
      </c>
      <c r="M109" s="14" t="s">
        <v>410</v>
      </c>
      <c r="N109" s="14" t="s">
        <v>411</v>
      </c>
      <c r="O109" s="14" t="s">
        <v>395</v>
      </c>
    </row>
    <row r="110" spans="1:15">
      <c r="A110" s="12" t="s">
        <v>97</v>
      </c>
      <c r="B110" s="10"/>
      <c r="C110" s="10"/>
      <c r="D110" s="10"/>
      <c r="E110" s="10"/>
      <c r="F110" s="10"/>
      <c r="G110" s="10">
        <f>SUM(G96:G109)</f>
        <v>14</v>
      </c>
      <c r="H110" s="10"/>
      <c r="I110" s="10"/>
      <c r="J110" s="10"/>
      <c r="K110" s="10"/>
      <c r="L110" s="10"/>
      <c r="M110" s="10"/>
      <c r="N110" s="10"/>
      <c r="O110" s="35"/>
    </row>
    <row r="111" spans="1:15">
      <c r="A111" s="40" t="s">
        <v>412</v>
      </c>
      <c r="B111" s="41"/>
      <c r="C111" s="41"/>
      <c r="D111" s="41"/>
      <c r="E111" s="41"/>
      <c r="F111" s="41"/>
      <c r="G111" s="41"/>
      <c r="H111" s="41"/>
      <c r="I111" s="41"/>
      <c r="J111" s="41"/>
      <c r="K111" s="41"/>
      <c r="L111" s="41"/>
      <c r="M111" s="41"/>
      <c r="N111" s="41"/>
      <c r="O111" s="42"/>
    </row>
    <row r="112" spans="1:15" ht="91">
      <c r="A112" s="5">
        <v>1</v>
      </c>
      <c r="B112" s="5" t="s">
        <v>413</v>
      </c>
      <c r="C112" s="5" t="s">
        <v>414</v>
      </c>
      <c r="D112" s="5" t="s">
        <v>21</v>
      </c>
      <c r="E112" s="10" t="s">
        <v>22</v>
      </c>
      <c r="F112" s="8">
        <v>25057001</v>
      </c>
      <c r="G112" s="5">
        <v>1</v>
      </c>
      <c r="H112" s="10" t="s">
        <v>488</v>
      </c>
      <c r="I112" s="5" t="s">
        <v>23</v>
      </c>
      <c r="J112" s="5" t="s">
        <v>415</v>
      </c>
      <c r="K112" s="10"/>
      <c r="L112" s="10" t="s">
        <v>25</v>
      </c>
      <c r="M112" s="10" t="s">
        <v>416</v>
      </c>
      <c r="N112" s="10" t="s">
        <v>417</v>
      </c>
      <c r="O112" s="5" t="s">
        <v>255</v>
      </c>
    </row>
    <row r="113" spans="1:15" ht="52">
      <c r="A113" s="5">
        <v>2</v>
      </c>
      <c r="B113" s="5" t="s">
        <v>413</v>
      </c>
      <c r="C113" s="5" t="s">
        <v>418</v>
      </c>
      <c r="D113" s="5" t="s">
        <v>31</v>
      </c>
      <c r="E113" s="10" t="s">
        <v>22</v>
      </c>
      <c r="F113" s="8">
        <v>25057002</v>
      </c>
      <c r="G113" s="5">
        <v>1</v>
      </c>
      <c r="H113" s="10" t="s">
        <v>488</v>
      </c>
      <c r="I113" s="5" t="s">
        <v>23</v>
      </c>
      <c r="J113" s="5" t="s">
        <v>415</v>
      </c>
      <c r="K113" s="10"/>
      <c r="L113" s="10" t="s">
        <v>25</v>
      </c>
      <c r="M113" s="10" t="s">
        <v>416</v>
      </c>
      <c r="N113" s="10" t="s">
        <v>419</v>
      </c>
      <c r="O113" s="5" t="s">
        <v>255</v>
      </c>
    </row>
    <row r="114" spans="1:15" ht="117">
      <c r="A114" s="5">
        <v>3</v>
      </c>
      <c r="B114" s="5" t="s">
        <v>413</v>
      </c>
      <c r="C114" s="5" t="s">
        <v>420</v>
      </c>
      <c r="D114" s="5" t="s">
        <v>21</v>
      </c>
      <c r="E114" s="10" t="s">
        <v>22</v>
      </c>
      <c r="F114" s="8">
        <v>25057003</v>
      </c>
      <c r="G114" s="5">
        <v>1</v>
      </c>
      <c r="H114" s="10" t="s">
        <v>488</v>
      </c>
      <c r="I114" s="5" t="s">
        <v>23</v>
      </c>
      <c r="J114" s="5" t="s">
        <v>415</v>
      </c>
      <c r="K114" s="10"/>
      <c r="L114" s="10" t="s">
        <v>25</v>
      </c>
      <c r="M114" s="10" t="s">
        <v>416</v>
      </c>
      <c r="N114" s="10" t="s">
        <v>421</v>
      </c>
      <c r="O114" s="5" t="s">
        <v>255</v>
      </c>
    </row>
    <row r="115" spans="1:15" ht="78">
      <c r="A115" s="5">
        <v>4</v>
      </c>
      <c r="B115" s="5" t="s">
        <v>422</v>
      </c>
      <c r="C115" s="5" t="s">
        <v>423</v>
      </c>
      <c r="D115" s="5" t="s">
        <v>21</v>
      </c>
      <c r="E115" s="10" t="s">
        <v>22</v>
      </c>
      <c r="F115" s="8">
        <v>25057004</v>
      </c>
      <c r="G115" s="5">
        <v>1</v>
      </c>
      <c r="H115" s="10" t="s">
        <v>488</v>
      </c>
      <c r="I115" s="5" t="s">
        <v>32</v>
      </c>
      <c r="J115" s="8" t="s">
        <v>424</v>
      </c>
      <c r="K115" s="10"/>
      <c r="L115" s="10" t="s">
        <v>25</v>
      </c>
      <c r="M115" s="10" t="s">
        <v>425</v>
      </c>
      <c r="N115" s="10" t="s">
        <v>426</v>
      </c>
      <c r="O115" s="5" t="s">
        <v>255</v>
      </c>
    </row>
    <row r="116" spans="1:15" ht="78">
      <c r="A116" s="5">
        <v>5</v>
      </c>
      <c r="B116" s="5" t="s">
        <v>422</v>
      </c>
      <c r="C116" s="5" t="s">
        <v>427</v>
      </c>
      <c r="D116" s="5" t="s">
        <v>21</v>
      </c>
      <c r="E116" s="10" t="s">
        <v>22</v>
      </c>
      <c r="F116" s="8">
        <v>25057005</v>
      </c>
      <c r="G116" s="5">
        <v>1</v>
      </c>
      <c r="H116" s="10" t="s">
        <v>488</v>
      </c>
      <c r="I116" s="5" t="s">
        <v>32</v>
      </c>
      <c r="J116" s="8" t="s">
        <v>428</v>
      </c>
      <c r="K116" s="10"/>
      <c r="L116" s="10" t="s">
        <v>25</v>
      </c>
      <c r="M116" s="10" t="s">
        <v>425</v>
      </c>
      <c r="N116" s="10" t="s">
        <v>429</v>
      </c>
      <c r="O116" s="5" t="s">
        <v>255</v>
      </c>
    </row>
    <row r="117" spans="1:15" ht="130">
      <c r="A117" s="5">
        <v>6</v>
      </c>
      <c r="B117" s="5" t="s">
        <v>430</v>
      </c>
      <c r="C117" s="5" t="s">
        <v>431</v>
      </c>
      <c r="D117" s="5" t="s">
        <v>31</v>
      </c>
      <c r="E117" s="10" t="s">
        <v>22</v>
      </c>
      <c r="F117" s="8">
        <v>25057006</v>
      </c>
      <c r="G117" s="5">
        <v>1</v>
      </c>
      <c r="H117" s="10" t="s">
        <v>488</v>
      </c>
      <c r="I117" s="5" t="s">
        <v>32</v>
      </c>
      <c r="J117" s="8" t="s">
        <v>432</v>
      </c>
      <c r="K117" s="10"/>
      <c r="L117" s="10" t="s">
        <v>25</v>
      </c>
      <c r="M117" s="10" t="s">
        <v>433</v>
      </c>
      <c r="N117" s="10" t="s">
        <v>434</v>
      </c>
      <c r="O117" s="5" t="s">
        <v>255</v>
      </c>
    </row>
    <row r="118" spans="1:15" ht="221">
      <c r="A118" s="5">
        <v>7</v>
      </c>
      <c r="B118" s="5" t="s">
        <v>435</v>
      </c>
      <c r="C118" s="5" t="s">
        <v>436</v>
      </c>
      <c r="D118" s="5" t="s">
        <v>21</v>
      </c>
      <c r="E118" s="10" t="s">
        <v>22</v>
      </c>
      <c r="F118" s="8">
        <v>25057007</v>
      </c>
      <c r="G118" s="5">
        <v>1</v>
      </c>
      <c r="H118" s="10" t="s">
        <v>488</v>
      </c>
      <c r="I118" s="5" t="s">
        <v>32</v>
      </c>
      <c r="J118" s="8" t="s">
        <v>437</v>
      </c>
      <c r="K118" s="10"/>
      <c r="L118" s="10" t="s">
        <v>25</v>
      </c>
      <c r="M118" s="10" t="s">
        <v>438</v>
      </c>
      <c r="N118" s="10" t="s">
        <v>439</v>
      </c>
      <c r="O118" s="5" t="s">
        <v>255</v>
      </c>
    </row>
    <row r="119" spans="1:15" ht="91">
      <c r="A119" s="5">
        <v>8</v>
      </c>
      <c r="B119" s="5" t="s">
        <v>435</v>
      </c>
      <c r="C119" s="5" t="s">
        <v>440</v>
      </c>
      <c r="D119" s="5" t="s">
        <v>21</v>
      </c>
      <c r="E119" s="10" t="s">
        <v>22</v>
      </c>
      <c r="F119" s="8">
        <v>25057008</v>
      </c>
      <c r="G119" s="5">
        <v>1</v>
      </c>
      <c r="H119" s="10" t="s">
        <v>488</v>
      </c>
      <c r="I119" s="5" t="s">
        <v>32</v>
      </c>
      <c r="J119" s="8" t="s">
        <v>441</v>
      </c>
      <c r="K119" s="10"/>
      <c r="L119" s="10" t="s">
        <v>25</v>
      </c>
      <c r="M119" s="10" t="s">
        <v>438</v>
      </c>
      <c r="N119" s="10" t="s">
        <v>442</v>
      </c>
      <c r="O119" s="5" t="s">
        <v>255</v>
      </c>
    </row>
    <row r="120" spans="1:15" ht="117">
      <c r="A120" s="5">
        <v>9</v>
      </c>
      <c r="B120" s="5" t="s">
        <v>443</v>
      </c>
      <c r="C120" s="5" t="s">
        <v>444</v>
      </c>
      <c r="D120" s="5" t="s">
        <v>21</v>
      </c>
      <c r="E120" s="10" t="s">
        <v>22</v>
      </c>
      <c r="F120" s="8">
        <v>25057009</v>
      </c>
      <c r="G120" s="5">
        <v>1</v>
      </c>
      <c r="H120" s="10" t="s">
        <v>488</v>
      </c>
      <c r="I120" s="5" t="s">
        <v>23</v>
      </c>
      <c r="J120" s="8" t="s">
        <v>445</v>
      </c>
      <c r="K120" s="10"/>
      <c r="L120" s="10" t="s">
        <v>25</v>
      </c>
      <c r="M120" s="10" t="s">
        <v>446</v>
      </c>
      <c r="N120" s="10" t="s">
        <v>447</v>
      </c>
      <c r="O120" s="5" t="s">
        <v>255</v>
      </c>
    </row>
    <row r="121" spans="1:15" ht="117">
      <c r="A121" s="5">
        <v>10</v>
      </c>
      <c r="B121" s="5" t="s">
        <v>443</v>
      </c>
      <c r="C121" s="5" t="s">
        <v>444</v>
      </c>
      <c r="D121" s="5" t="s">
        <v>31</v>
      </c>
      <c r="E121" s="10" t="s">
        <v>22</v>
      </c>
      <c r="F121" s="8">
        <v>25057010</v>
      </c>
      <c r="G121" s="5">
        <v>1</v>
      </c>
      <c r="H121" s="10" t="s">
        <v>488</v>
      </c>
      <c r="I121" s="5" t="s">
        <v>23</v>
      </c>
      <c r="J121" s="8" t="s">
        <v>448</v>
      </c>
      <c r="K121" s="10"/>
      <c r="L121" s="10" t="s">
        <v>25</v>
      </c>
      <c r="M121" s="10" t="s">
        <v>446</v>
      </c>
      <c r="N121" s="10" t="s">
        <v>447</v>
      </c>
      <c r="O121" s="5" t="s">
        <v>255</v>
      </c>
    </row>
    <row r="122" spans="1:15" ht="182">
      <c r="A122" s="5">
        <v>11</v>
      </c>
      <c r="B122" s="5" t="s">
        <v>449</v>
      </c>
      <c r="C122" s="5" t="s">
        <v>450</v>
      </c>
      <c r="D122" s="5" t="s">
        <v>21</v>
      </c>
      <c r="E122" s="10" t="s">
        <v>22</v>
      </c>
      <c r="F122" s="8">
        <v>25057011</v>
      </c>
      <c r="G122" s="5">
        <v>1</v>
      </c>
      <c r="H122" s="10" t="s">
        <v>488</v>
      </c>
      <c r="I122" s="5" t="s">
        <v>23</v>
      </c>
      <c r="J122" s="8" t="s">
        <v>451</v>
      </c>
      <c r="K122" s="5" t="s">
        <v>452</v>
      </c>
      <c r="L122" s="10" t="s">
        <v>25</v>
      </c>
      <c r="M122" s="10" t="s">
        <v>453</v>
      </c>
      <c r="N122" s="10" t="s">
        <v>454</v>
      </c>
      <c r="O122" s="5" t="s">
        <v>455</v>
      </c>
    </row>
    <row r="123" spans="1:15" ht="39">
      <c r="A123" s="5">
        <v>12</v>
      </c>
      <c r="B123" s="5" t="s">
        <v>456</v>
      </c>
      <c r="C123" s="5" t="s">
        <v>457</v>
      </c>
      <c r="D123" s="5" t="s">
        <v>21</v>
      </c>
      <c r="E123" s="10" t="s">
        <v>22</v>
      </c>
      <c r="F123" s="8">
        <v>25057012</v>
      </c>
      <c r="G123" s="5">
        <v>1</v>
      </c>
      <c r="H123" s="10" t="s">
        <v>488</v>
      </c>
      <c r="I123" s="5" t="s">
        <v>23</v>
      </c>
      <c r="J123" s="5" t="s">
        <v>415</v>
      </c>
      <c r="K123" s="5" t="s">
        <v>458</v>
      </c>
      <c r="L123" s="10" t="s">
        <v>25</v>
      </c>
      <c r="M123" s="10" t="s">
        <v>459</v>
      </c>
      <c r="N123" s="10" t="s">
        <v>460</v>
      </c>
      <c r="O123" s="5" t="s">
        <v>255</v>
      </c>
    </row>
    <row r="124" spans="1:15" ht="78">
      <c r="A124" s="5">
        <v>13</v>
      </c>
      <c r="B124" s="5" t="s">
        <v>461</v>
      </c>
      <c r="C124" s="7" t="s">
        <v>462</v>
      </c>
      <c r="D124" s="5" t="s">
        <v>21</v>
      </c>
      <c r="E124" s="10" t="s">
        <v>22</v>
      </c>
      <c r="F124" s="8">
        <v>25057013</v>
      </c>
      <c r="G124" s="5">
        <v>1</v>
      </c>
      <c r="H124" s="10" t="s">
        <v>488</v>
      </c>
      <c r="I124" s="5" t="s">
        <v>32</v>
      </c>
      <c r="J124" s="8" t="s">
        <v>463</v>
      </c>
      <c r="K124" s="10"/>
      <c r="L124" s="10" t="s">
        <v>25</v>
      </c>
      <c r="M124" s="10" t="s">
        <v>416</v>
      </c>
      <c r="N124" s="10" t="s">
        <v>464</v>
      </c>
      <c r="O124" s="5" t="s">
        <v>255</v>
      </c>
    </row>
    <row r="125" spans="1:15" ht="91">
      <c r="A125" s="5">
        <v>14</v>
      </c>
      <c r="B125" s="5" t="s">
        <v>461</v>
      </c>
      <c r="C125" s="7" t="s">
        <v>462</v>
      </c>
      <c r="D125" s="5" t="s">
        <v>21</v>
      </c>
      <c r="E125" s="10" t="s">
        <v>22</v>
      </c>
      <c r="F125" s="8">
        <v>25057014</v>
      </c>
      <c r="G125" s="5">
        <v>1</v>
      </c>
      <c r="H125" s="10" t="s">
        <v>488</v>
      </c>
      <c r="I125" s="5" t="s">
        <v>32</v>
      </c>
      <c r="J125" s="8" t="s">
        <v>465</v>
      </c>
      <c r="K125" s="10"/>
      <c r="L125" s="10" t="s">
        <v>25</v>
      </c>
      <c r="M125" s="10" t="s">
        <v>416</v>
      </c>
      <c r="N125" s="10" t="s">
        <v>464</v>
      </c>
      <c r="O125" s="5" t="s">
        <v>255</v>
      </c>
    </row>
    <row r="126" spans="1:15" ht="65">
      <c r="A126" s="5">
        <v>15</v>
      </c>
      <c r="B126" s="5" t="s">
        <v>466</v>
      </c>
      <c r="C126" s="5" t="s">
        <v>467</v>
      </c>
      <c r="D126" s="5" t="s">
        <v>21</v>
      </c>
      <c r="E126" s="10" t="s">
        <v>22</v>
      </c>
      <c r="F126" s="8">
        <v>25057015</v>
      </c>
      <c r="G126" s="5">
        <v>1</v>
      </c>
      <c r="H126" s="10" t="s">
        <v>488</v>
      </c>
      <c r="I126" s="5" t="s">
        <v>32</v>
      </c>
      <c r="J126" s="5" t="s">
        <v>415</v>
      </c>
      <c r="K126" s="10"/>
      <c r="L126" s="10" t="s">
        <v>25</v>
      </c>
      <c r="M126" s="10" t="s">
        <v>468</v>
      </c>
      <c r="N126" s="10" t="s">
        <v>469</v>
      </c>
      <c r="O126" s="5" t="s">
        <v>255</v>
      </c>
    </row>
    <row r="127" spans="1:15" ht="91">
      <c r="A127" s="5">
        <v>16</v>
      </c>
      <c r="B127" s="5" t="s">
        <v>470</v>
      </c>
      <c r="C127" s="5" t="s">
        <v>471</v>
      </c>
      <c r="D127" s="5" t="s">
        <v>21</v>
      </c>
      <c r="E127" s="10" t="s">
        <v>22</v>
      </c>
      <c r="F127" s="8">
        <v>25057016</v>
      </c>
      <c r="G127" s="5">
        <v>1</v>
      </c>
      <c r="H127" s="10" t="s">
        <v>488</v>
      </c>
      <c r="I127" s="5" t="s">
        <v>32</v>
      </c>
      <c r="J127" s="34" t="s">
        <v>472</v>
      </c>
      <c r="K127" s="10"/>
      <c r="L127" s="10" t="s">
        <v>25</v>
      </c>
      <c r="M127" s="10" t="s">
        <v>473</v>
      </c>
      <c r="N127" s="10" t="s">
        <v>474</v>
      </c>
      <c r="O127" s="5" t="s">
        <v>255</v>
      </c>
    </row>
    <row r="128" spans="1:15" ht="91">
      <c r="A128" s="5">
        <v>17</v>
      </c>
      <c r="B128" s="5" t="s">
        <v>475</v>
      </c>
      <c r="C128" s="5" t="s">
        <v>476</v>
      </c>
      <c r="D128" s="5" t="s">
        <v>31</v>
      </c>
      <c r="E128" s="10" t="s">
        <v>22</v>
      </c>
      <c r="F128" s="8">
        <v>25057017</v>
      </c>
      <c r="G128" s="5">
        <v>1</v>
      </c>
      <c r="H128" s="10" t="s">
        <v>488</v>
      </c>
      <c r="I128" s="5" t="s">
        <v>32</v>
      </c>
      <c r="J128" s="34" t="s">
        <v>477</v>
      </c>
      <c r="K128" s="10"/>
      <c r="L128" s="10" t="s">
        <v>25</v>
      </c>
      <c r="M128" s="10" t="s">
        <v>468</v>
      </c>
      <c r="N128" s="10" t="s">
        <v>478</v>
      </c>
      <c r="O128" s="5" t="s">
        <v>255</v>
      </c>
    </row>
    <row r="129" spans="1:15" ht="65">
      <c r="A129" s="5">
        <v>18</v>
      </c>
      <c r="B129" s="5" t="s">
        <v>479</v>
      </c>
      <c r="C129" s="5" t="s">
        <v>480</v>
      </c>
      <c r="D129" s="5" t="s">
        <v>21</v>
      </c>
      <c r="E129" s="10" t="s">
        <v>22</v>
      </c>
      <c r="F129" s="8">
        <v>25057018</v>
      </c>
      <c r="G129" s="5">
        <v>1</v>
      </c>
      <c r="H129" s="10" t="s">
        <v>488</v>
      </c>
      <c r="I129" s="5" t="s">
        <v>32</v>
      </c>
      <c r="J129" s="34" t="s">
        <v>481</v>
      </c>
      <c r="K129" s="10"/>
      <c r="L129" s="10" t="s">
        <v>25</v>
      </c>
      <c r="M129" s="10" t="s">
        <v>468</v>
      </c>
      <c r="N129" s="10" t="s">
        <v>482</v>
      </c>
      <c r="O129" s="5" t="s">
        <v>255</v>
      </c>
    </row>
    <row r="130" spans="1:15" ht="26">
      <c r="A130" s="5">
        <v>19</v>
      </c>
      <c r="B130" s="5" t="s">
        <v>483</v>
      </c>
      <c r="C130" s="5" t="s">
        <v>484</v>
      </c>
      <c r="D130" s="5" t="s">
        <v>21</v>
      </c>
      <c r="E130" s="10" t="s">
        <v>22</v>
      </c>
      <c r="F130" s="8">
        <v>25057019</v>
      </c>
      <c r="G130" s="5">
        <v>1</v>
      </c>
      <c r="H130" s="10" t="s">
        <v>488</v>
      </c>
      <c r="I130" s="5" t="s">
        <v>23</v>
      </c>
      <c r="J130" s="34" t="s">
        <v>245</v>
      </c>
      <c r="K130" s="5" t="s">
        <v>485</v>
      </c>
      <c r="L130" s="10" t="s">
        <v>25</v>
      </c>
      <c r="M130" s="10" t="s">
        <v>468</v>
      </c>
      <c r="N130" s="10" t="s">
        <v>486</v>
      </c>
      <c r="O130" s="5" t="s">
        <v>255</v>
      </c>
    </row>
    <row r="131" spans="1:15" ht="23" customHeight="1">
      <c r="A131" s="12" t="s">
        <v>97</v>
      </c>
      <c r="B131" s="12"/>
      <c r="C131" s="12"/>
      <c r="D131" s="12"/>
      <c r="E131" s="12"/>
      <c r="F131" s="12"/>
      <c r="G131" s="4">
        <f>SUM(G112:G130)</f>
        <v>19</v>
      </c>
      <c r="H131" s="12"/>
      <c r="I131" s="12"/>
      <c r="J131" s="12"/>
      <c r="K131" s="12"/>
      <c r="L131" s="12"/>
      <c r="M131" s="12"/>
      <c r="N131" s="12"/>
      <c r="O131" s="12"/>
    </row>
    <row r="132" spans="1:15" ht="23" customHeight="1">
      <c r="A132" s="12" t="s">
        <v>487</v>
      </c>
      <c r="B132" s="12"/>
      <c r="C132" s="12"/>
      <c r="D132" s="12"/>
      <c r="E132" s="12"/>
      <c r="F132" s="12"/>
      <c r="G132" s="4">
        <f>G131+G110+G94+G65+G62+G37+G25+G22</f>
        <v>130</v>
      </c>
      <c r="H132" s="12"/>
      <c r="I132" s="12"/>
      <c r="J132" s="12"/>
      <c r="K132" s="12"/>
      <c r="L132" s="12"/>
      <c r="M132" s="12"/>
      <c r="N132" s="12"/>
      <c r="O132" s="12"/>
    </row>
  </sheetData>
  <mergeCells count="29">
    <mergeCell ref="N17:N20"/>
    <mergeCell ref="O3:O5"/>
    <mergeCell ref="A1:O2"/>
    <mergeCell ref="L3:L5"/>
    <mergeCell ref="M3:M5"/>
    <mergeCell ref="N3:N5"/>
    <mergeCell ref="N12:N13"/>
    <mergeCell ref="N14:N15"/>
    <mergeCell ref="A38:O38"/>
    <mergeCell ref="A63:O63"/>
    <mergeCell ref="A66:O66"/>
    <mergeCell ref="A95:O95"/>
    <mergeCell ref="A111:O111"/>
    <mergeCell ref="D3:E3"/>
    <mergeCell ref="H3:K3"/>
    <mergeCell ref="A6:O6"/>
    <mergeCell ref="A23:O23"/>
    <mergeCell ref="A26:O26"/>
    <mergeCell ref="A3:A5"/>
    <mergeCell ref="B3:B5"/>
    <mergeCell ref="C3:C5"/>
    <mergeCell ref="D4:D5"/>
    <mergeCell ref="E4:E5"/>
    <mergeCell ref="F3:F5"/>
    <mergeCell ref="G3:G5"/>
    <mergeCell ref="H4:H5"/>
    <mergeCell ref="I4:I5"/>
    <mergeCell ref="J4:J5"/>
    <mergeCell ref="K4:K5"/>
  </mergeCells>
  <phoneticPr fontId="8" type="noConversion"/>
  <dataValidations count="2">
    <dataValidation type="list" allowBlank="1" showErrorMessage="1" sqref="D27:D36">
      <formula1>[1]dataSheet!#REF!</formula1>
    </dataValidation>
    <dataValidation type="list" allowBlank="1" showErrorMessage="1" sqref="D25 D71:D72 D74:D81 D89 D92:D93 D10:D22">
      <formula1>[2]dataSheet!#REF!</formula1>
    </dataValidation>
  </dataValidations>
  <pageMargins left="0.196527777777778" right="0.156944444444444" top="0.35416666666666702" bottom="7.8472222222222193E-2" header="0.196527777777778" footer="0.23611111111111099"/>
  <pageSetup paperSize="9" scale="7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公招（综合类）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ccc</cp:lastModifiedBy>
  <cp:lastPrinted>2025-04-23T15:39:00Z</cp:lastPrinted>
  <dcterms:created xsi:type="dcterms:W3CDTF">2018-05-30T19:28:00Z</dcterms:created>
  <dcterms:modified xsi:type="dcterms:W3CDTF">2024-11-27T18:45:35Z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D50D44C55A91488FBA34E02A846C7E77_12</vt:lpwstr>
  </property>
</Properties>
</file>