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<sst xmlns="http://schemas.openxmlformats.org/spreadsheetml/2006/main" count="146" uniqueCount="92">
  <si>
    <t>序号</t>
  </si>
  <si>
    <t>单位</t>
  </si>
  <si>
    <t>部门</t>
  </si>
  <si>
    <t>岗位名称</t>
  </si>
  <si>
    <t>需求人数</t>
  </si>
  <si>
    <t>招聘条件</t>
  </si>
  <si>
    <t>学历要求</t>
  </si>
  <si>
    <t>政治面貌</t>
  </si>
  <si>
    <t>岗位描述</t>
  </si>
  <si>
    <t>科控集团本部</t>
  </si>
  <si>
    <t>综合管理部</t>
  </si>
  <si>
    <t xml:space="preserve">人力资源岗                </t>
  </si>
  <si>
    <t xml:space="preserve">1.专业不限，人力资源管理、劳动关系、行政管理、劳动与社会保障等管理学大类专业优先，硕士研究生及以上学历；                                                      2.年龄30岁以下；特别优秀者可以适当放宽年龄；                                  3.持有初级经济师、企业人力资源管理师三级等相关职称或职业资格证书者优先；                                                               4.有较强责任心，工作主动性较强，思维严谨；                                                                5.具有良好的文字功底和语言表达能力，熟练word/excel/ppt等各种办公软件。
</t>
  </si>
  <si>
    <t>全日制硕士研究生及以上</t>
  </si>
  <si>
    <t>不限</t>
  </si>
  <si>
    <t xml:space="preserve">1.负责集团人员招聘与配置管理工作；（包括：贯彻落实人力资源管理制度规定，制定集团人员招聘管理制度办法，推动人员招聘管理制度落实；招聘计划的制定和实施工作，招聘渠道的开发与维护工作，协助做好招聘笔试、面试等工作；制定集团劳动用工、招聘、选拔、配备方案，建立并维护人才信息库等工作。）
2.负责集团员工关系管理工作；（包括：集团人员劳动合同签（续）订、解除相关工作，负责员工的离职、外派（借调）、离退休等劳动关系办理工作，指导和监督子公司相关工作；劳动争议、纠纷的办理（处理）工作；集团人才信息数据统计和维护工作；跟踪执行国家和地方相关法律法规，不断完善集团劳资管理相关制度、工作流程。）                                                                                 3.协助做好集团培训与开发工作；（包括：建设集团培训管理体系，制定年度培训课程计划，推动执行培训工作；组织培训教材开发、内部师资管理、培训组织协调、培训台账建立等；安排实施内部培训计划，管理外派培训，及时评估培训成效，形成培训分析报告；审核子公司培训方案、计划，指导并监督子公司做好培训工作。）
4.配合做好集团薪酬绩效工作；（包括：持续完善集团绩效管理体系，工资总额管理体系；配合完成人工成本预决算管理。）                                                             5.完成领导交办的其他工作和临时性工作。
</t>
  </si>
  <si>
    <t>行政管理岗</t>
  </si>
  <si>
    <t>1.专业不限，工商管理、行政管理、公共关系学、经济学、新闻学等管理学、经济学、文学大类专业优先，全日制本科及以上学历；                   
2.年龄30岁以下；                                            3.具有良好的商务礼仪素质，形象端庄得体，综合素质好，语言表达能力强；
4.具有较强的组织、协调、沟通、领导能力及人际交往能力以及敏锐的洞察力；
5.熟练电脑操作及Office办公软件，具备基本的网络知识；
6.熟悉办公室行政管理知识及工作流程，熟悉公文写作格式，具备基本商务信函写作能力；
7.善于站在公司管理层、客户的角度考虑问题，能够承受工作压力；
8.具有高效快捷处理事务的能力和强烈的时效观念。</t>
  </si>
  <si>
    <t>全日制本科及以上</t>
  </si>
  <si>
    <t>1.对集团公司会议议定事项、签批事项等重大事项进行督办、检查、催办并及时整理汇报；                                                                          2.协助公司领导处理日常事务管理和对外事务谈判，撰写相关报告、文件、会议记录及日常文书处理工作;   
3.配合公司领导处理外部公共关系，安排、组织、督办、协调、推进及落实交办的各项工作；
4.负责每周工作的安排编发，协调各职能部门、子公司重要事项安排；
5.完成领导交办的其他工作和临时性工作。</t>
  </si>
  <si>
    <t>战略发展与资本运营部</t>
  </si>
  <si>
    <t>战略管理1岗</t>
  </si>
  <si>
    <t>1.经济学、金融、税收学等经济学类专业，法学等法学类专业，数学、统计学等理学类专业，会计、管理科学与工程、工商管理（学）等管理学类专业，控制科学与工程等工学类专业;全日制硕士研究生及以上学历；特别优秀者，可以放宽至全日制本科。 
2.年龄40岁以下，具有3年以上相关工作经验，其中具备3年以上国有企业同类岗位或6年以上国有平台公司工作经验者优先;
3.熟悉战略规划、体系建设管理、变革管理等;
4.具备良好的语言表达能力和较强的团队协作意识;
5.具有扎实的文字整合能力、逻辑分析能力和报告撰写能力；
6.具有较好的经济学、企业战略与管理及法律等相关知识。</t>
  </si>
  <si>
    <t>1.具体负责集团战略规划制定;
2.具体牵头审核子公司战略规划;
3.对战略制定后影响战略管理质量的各个要素进行总结和分析、对战略规划实施过程中的效果适时评估，并对战略规划作出必要修订;
4.具体负责统筹深化改革相关工作;制定内部业务板块整合重组、专项改革方案并组织实施;
5.具体负责集团本部组织机构设立和调整，拟制部门职责。
6.完成领导交办的其他工作和临时性工作。</t>
  </si>
  <si>
    <t>战略管理2岗</t>
  </si>
  <si>
    <t>1.经济学、金融、税收学等经济学类专业，法学等法学类专业，数学、统计学等理学类专业，会计、管理科学与工程、工商管理（学）等管理学类专业，控制科学与工程等工学类专业;全日制硕士研究生及以上学历；                   
2.年龄30岁以下，工作经验不限;
3.了解战略规划、体系建设管理、变革管理等;
4.具备良好的语言表达能力和较强的团队协作意识;
5.具有扎实的文字整合能力、逻辑分析能力和报告撰写能力；
6.具有较好的经济学、企业战略与管理及法律等相关知识。</t>
  </si>
  <si>
    <t>1.参与集团战略规划制定;
2.参与审核子公司战略规划;
3.协助对战略制定后影响战略管理质量的各个要素进行总结和分析、对战略规划实施过程中的效果适时评估，并对战略规划作出必要修订;
4.协助开展深化改革相关工作；协助制定内部业务板块整合重组、专项改革方案并组织实施;
5.协助集团本部组织机构设立和调整，拟制部门职责。
6.完成领导交办的其他工作和临时性工作。</t>
  </si>
  <si>
    <t>投资管理1岗</t>
  </si>
  <si>
    <t>1.1.经济学、金融、税收学等经济学类专业，法学等法学类专业，数学、统计学等理学类专业，会计、管理科学与工程、工商管理（学）等管理学类专业，控制科学与工程等工学类专业;全日制硕士研究生及以上学历；特别优秀者，可以放宽至全日制本科。 
2.年龄40岁以下，3年以上相关工作经验，其中具备3年以上国有企业同类岗位或6年以上国有平台公司工作经验者优先；
3.熟悉常规投资、并购交易结构及条款，具备协议撰写能力;
4.熟悉投资、并购的全流程，具备项目管理能力，熟悉并购重组运作，擅长整合处理问题;
5.具备较强的抗压及应变能力,具备良好的协调、沟通能力。</t>
  </si>
  <si>
    <r>
      <rPr>
        <sz val="9"/>
        <color rgb="FF000000"/>
        <rFont val="仿宋_GB2312"/>
        <charset val="134"/>
      </rPr>
      <t>1.协助管理项目投资、合作；
2.负责统筹管理投资基金;
3.</t>
    </r>
    <r>
      <rPr>
        <sz val="9"/>
        <rFont val="仿宋_GB2312"/>
        <charset val="134"/>
      </rPr>
      <t>负责项目策划;</t>
    </r>
    <r>
      <rPr>
        <sz val="9"/>
        <color rgb="FF000000"/>
        <rFont val="仿宋_GB2312"/>
        <charset val="134"/>
      </rPr>
      <t xml:space="preserve">
4.负责拟定集团年度投资计划并跟进完成情况；
5.负责组织开展资产投资、重组、兼并管理；
6.完成领导交办的其他工作和临时性工作。</t>
    </r>
  </si>
  <si>
    <t>投资管理2岗</t>
  </si>
  <si>
    <t>1.经济学、金融、税收学等经济学类专业，法学等法学类专业，数学、统计学等理学类专业，会计、管理科学与工程、工商管理（学）等管理学类专业，控制科学与工程等工学类专业;全日制硕士研究生及以上学历； 
2.年龄30岁以下，工作经验不限；
3.了解常规投资、并购交易结构及条款，具备协议撰写能力;
4.了解投资、并购的全流程，具备项目管理能力，熟悉并购重组运作，擅长整合处理问题;
5.具备较强的抗压及应变能力,具备良好的协调、沟通能力。</t>
  </si>
  <si>
    <t>1.协助管理项目投资、合作；
2.协助统筹管理投资基金;
3.协助项目包装;
4.协助拟定集团年度投资计划并跟进完成情况；
5.协助组织开展资产投资、重组、兼并管理；
6.负责统筹固定资产投资项目统计工作；
7.完成领导交办的其他工作和临时性工作。</t>
  </si>
  <si>
    <t>财务管理部</t>
  </si>
  <si>
    <t>会计1岗</t>
  </si>
  <si>
    <t>1.会计、财务管理等工商管理类专业；经济学、金融学等经济学、金融学、财政学类专业，全日制大学本科及以上学历；                                  
2.年龄40岁以下，持有中级会计职称及以上专业技术职称；
3.具有5年及以上相关工作经验，特别优秀的条件可适当放宽；                                                              4.遵纪守法、坚持原则、廉洁奉公，忠于职守，具有良好的职业道德和敬业精神；
5.熟练使用财务软件及办公软件，具有良好的沟通和表达能力；
6.公司认为需要具备的其他条件。</t>
  </si>
  <si>
    <t>全日制大学本科及以上</t>
  </si>
  <si>
    <t>1.根据公司制度及其他相关规定，结合成本、费用开支范围和标准，审核原始凭证的真实性、合规性、准确性、完整性、合理性；
2.根据国家会计法规定，准确、及时地进行会计核算，登记明细帐和总帐；
3.负责编制公司月度、季度、年度财务报表、年度财务决算及附注说明，建立相关业务管理台账，经财务负责人审核后，按时提交给集团财务管理部。
4.配合集团融资工作，涉及本单位、本部门的融资事项全力提供财务支持；
5.负责公司税金的申报工作，协助有关部门开展各项审计、检查工作工作；
6.及时进行资金结算，确保账面金额与银行余额账账相符，无错付、漏付等情况；
7.及时做好会计凭证、帐册、报表等财会资料的收集、汇编、归档等会计档案管理工作。                                                                                        8.完成领导交办的其他工作和临时性工作。</t>
  </si>
  <si>
    <t>会计2岗</t>
  </si>
  <si>
    <t>1.会计学、财务管理、审计学等相关专业，全日制大学本科及以上学历；                                  
2.年龄35岁以下，工作经验不限，持有初级会计职称及以上专业技术职称；                                                             3.遵纪守法、坚持原则、廉洁奉公，忠于职守，具有良好的职业道德和敬业精神；
4.熟练使用财务软件及办公软件，具有良好的沟通和表达能力；
5.公司认为需要具备的其他条件。</t>
  </si>
  <si>
    <t>出纳</t>
  </si>
  <si>
    <t>1.会计学、财务管理、审计学等相关专业，全日制大学本科及以上学历；                         
2.年龄40岁以下，具有持有初级会计职称；                             3.遵纪守法、坚持原则、廉洁奉公，忠于职守，具有良好的职业道德和敬业精神；
4.熟练使用财务软件及办公软件，具有良好的沟通和表达能力；
5.公司认为需要具备的其他条件。</t>
  </si>
  <si>
    <t xml:space="preserve">1.负责公司银行账户开立、变更及撤销等的办理； 
2.负责公司银企直联、资金归集办理；
3.负责公司线下支付业务发起和办理，线下支付方式包括网银、电汇、支票等；
4.负责公司账户网银办理、对账、年检、打印回单、打印流水单等日常账户管理工作；
5.负责公司资金收支计划发起内部资金调拨审批；
6.负责公司各账户资金调剂；
7.负责公司资金相关信息管理，包括资金中心台账管理，信息系统数据审核维护、还本付息、资金实时变动情况统计；
8.负责资金日报信息稽核、发布工作；
9.协助资金信息化建设对接。                                      
10.完成领导交办的其他工作和临时性工作。 </t>
  </si>
  <si>
    <t>纪检监察组</t>
  </si>
  <si>
    <t>综合
管理岗</t>
  </si>
  <si>
    <t xml:space="preserve">1. 法学、纪检监察、侦查学、经济犯罪侦查、犯罪学、会计学、审计学、经济学、汉语言文学、统计学、计算机科学与技术、网络工程相关专业，年龄35周岁以下；           
2.获得纪检监察、审计、法务领域表彰奖励，具有审计、工程、会计系列中级及以上职称、法律职业资格A证的优先；                                                    3.中共党员（含预备党员）拥护中华人民共和国宪法和法律法规，品行端正，遵纪守法。具有高等学校本科及以上学历（不含党校学历）；熟悉党风廉政建设和反腐败工作，具有2年以上纪检监察、审计、法务、经济侦查等相关工作经验。                                                                4.政治立场坚定，拥护中国共产党领导和社会主义制度，树牢“四个意识”，坚定“四个自信”，做到“两个维护”，在思想上政治上行动上同以习近平同志为核心的党中央保持高度一致，有志投身纪检监察事业；具有正常履行职责的身体条件和心理素质。
</t>
  </si>
  <si>
    <t>高等学校本科及以上（不含党校学历）</t>
  </si>
  <si>
    <t>中共党员</t>
  </si>
  <si>
    <t>1.负责集团纪委日常运转工作，筹备组织重要会议、活动。
2.负责起草集团纪委有关文件文稿，督促检查有关工作部署的落实情况，牵头组织开展集团系统落实党风廉政建设责任制情况检查考核工作。
3.负责集团纪委印章管理，群众来访接待和各类文件资料收发、归档、立卷等相关工作。
4.统筹协调集团系统纪检干部管理、监督、教育、培训工作。
5.负责集团系统党员干部廉洁档案的建设和管理工作。                                       6.负责对上级转办、内部监督检查发现的问题线索及时移交纪检监察室，协助做好案件联合调查等相关工作。
7.负责受理集团所属党组织、党员对处理决定不服的申诉，维护和保障党员的合法权利。                                                        
8.负责集团党委、纪委交办的其他工作任务。                                9.完成领导交办的其他工作和临时性工作。</t>
  </si>
  <si>
    <t>审查
调查岗</t>
  </si>
  <si>
    <t>1.主要履行执纪审查和依法调查处置的职责，承办集团所属公司涉嫌严重违纪或者职务违法、职务犯罪问题线索的初步核实和立案审查调查，并提出处理建议。
2.负责集团系统党风廉政宣传教育、警示教育等相关工作。
3.负责集团党委、纪委交办的其他工作任务。                                     4.完成领导交办的其他工作和临时性工作。</t>
  </si>
  <si>
    <t>作风
监督岗</t>
  </si>
  <si>
    <t>1.主要履行依纪依法监督的职责。监督检查集团党委管理的干部遵守和执行党的章程和其他党内法规，遵守和执行党的路线方针政策和决议、国家法律法规，推进全面从严治党，依法履职、秉公用权、廉洁从业以及道德操守等方面的情况；监督检查集团所属党组织落实管党治党主体责任的情况，指导、检查、督促集团所属党组织落实纪检监察责任，实施问责；综合分析研判问题线索，按程序提出处置意见；综合、协调、指导集团所属公司的纪检监察工作等。
2.负责审理集团纪委直接审查调查和集团所属党组织报批或者备案的违反党纪和职务违法、职务犯罪案件。
3.负责集团党委、纪委交办的其他工作任务。                                 4.完成领导交办的其他工作和临时性工作。</t>
  </si>
  <si>
    <t>绵阳高新发展投资控股有限公司</t>
  </si>
  <si>
    <t>成本控制及运营管理部</t>
  </si>
  <si>
    <t>成本控制岗</t>
  </si>
  <si>
    <t>1. 专业不限，工程管理、工程造价、土木工程、建筑管理等土木类、管理科学与工程类、建筑类相关专业优先，全日制大学本科及以上学历；                                      
2.年龄40岁以下，具有8年及以上建设单位或施工企业工程项目全过程成本控制（工程量清单招标控制价编制及结算审计）、成本测算等相关成本类工作经验。持有一级造价工程师（土建或安装或公路）及以上执业资格证书，具有中级及以上工程师职称 ；                                                                                                                                                     3.熟悉四川省现行工程量清单计量计价规范及定额，计算规则及工程项目全过程各阶段成本管控主要内容、业务流程，熟悉国家工程建设相关政策标准及法律法规；                    3.能熟练运用计量计价软件及WPS、word、Excel等办公软件，具有较好的文字材料撰写能力；                      
4.具有良好的沟通协调能力、学习创新能力、分析判断能力、计划与执行能力和吃苦耐劳的精神。</t>
  </si>
  <si>
    <t>1.负责对外经济活动的成本、收入核算以及结算等工作；
2.负责编制或审核项目施工图工程量清单招标控制价，跟踪配合评审阶段量价核对工作，取得项目工程量清单招标控制价财评报告；
3.审核造价咨询单位编制的工程量清单招标控制价，配合完成财评工作；
4.负责项目参建单位经济合同审核；
5.建立供应商价格信息库，并实施动态管理；
6.对招标活动控制价、对外投标报价及成本进行测算和核定；
7.参与招采事项的商务谈判；
8.参与施工阶段的现场收方、设计变更、经济签证以及技术核定的核实工作，负责对设计变更、经济鉴证、技术核定中有关的造价估算、经济分析进行审核；参与项目建设阶段的材料设备认质认价；
9.负责审核工程项目的进度产值及进度款拨付；
10.负责编制或审核项目竣工结算并送审，跟踪配合审计阶段量价核对工作，取得项目竣工结算审计报告；
11.负责办理项目参建方结算并审核资金支付；
12.完成领导交办的其他工作。</t>
  </si>
  <si>
    <t>绵阳新兴投资控股有限公司</t>
  </si>
  <si>
    <t>绵阳新兴融资担保有限责任公司</t>
  </si>
  <si>
    <t>客户经理（非融）</t>
  </si>
  <si>
    <r>
      <rPr>
        <sz val="9"/>
        <color rgb="FF000000"/>
        <rFont val="仿宋_GB2312"/>
        <charset val="134"/>
      </rPr>
      <t>1.专业不限，金融学、经济学、法学、财务管理等经济学、法学、管理学大类相关专业优先，全日制大学本科及以上学历，</t>
    </r>
    <r>
      <rPr>
        <sz val="9"/>
        <rFont val="仿宋_GB2312"/>
        <charset val="134"/>
      </rPr>
      <t>特别优秀者可放宽学历要求；                                                             2.年龄40岁及以下；</t>
    </r>
    <r>
      <rPr>
        <sz val="9"/>
        <color rgb="FF000000"/>
        <rFont val="仿宋_GB2312"/>
        <charset val="134"/>
      </rPr>
      <t xml:space="preserve">
3.熟悉非融资担保业务流程，了解担保产品的设计与风险管理要点，掌握非融资担保与融资担保的区别，明确非融资担保在工程、商业交易等场景中的应用；                                             
4.诚实守信，责任心强，具有强烈的事业心和敬业精神，具备良好的团队协作与沟通能力。</t>
    </r>
  </si>
  <si>
    <t>1.负责业务团队的组建、管理和发展;
2.参与营销目标的规划与制定，并对结果负责，做好公司客户维护;
3.负责分析竞争对手和行业发展动态，提出相应竞争策略，为公司决策提供依据;
4.负责公司该业务业态的宣传活动的整体策划和指导;
5.协助上级领导建立和调整业态的营销架构，细分市场，建立、扩大和调整营销网络;
6.拓展和维护渠道关系，针对目标市场进行客户拓展及渠道关系维护工作等;
7.完成领导交办的其他事情。</t>
  </si>
  <si>
    <t>客户经理（融担）</t>
  </si>
  <si>
    <t>1.专业不限，金融学、经济学、法学、财务管理等经济学、法学、管理学大类相关专业优先，全日制大学本科及以上学历；                                          2.年龄40岁及以下；                                            3.具有银行、担保、小贷、融资租赁、证券公司、投资公司、保险证券等金融行业工作经历优先；                                                 4.诚实守信，责任心强，具有强烈的事业心和敬业精神，具备良好的团队协作与沟通能力。</t>
  </si>
  <si>
    <t>1.负责担保客户市场营销；
2.负责与银行等合作机构信息沟通、业务合作平台维护；
3.承接对外担保业务，负责资料收集、现场调查、撰写调查报告、办理抵质押等反担保措施并放款；
4.负责担保贷款客户保后检查，进行还款能力分析并跟踪还款；
5.负责担保产品的设计、开发、合作机构联系、市场推广；
6.批量业务资料收集、数据整理、系统备案；
7.批量业务合作银行全面不定时联系走访；                                                  
8.批量业务与传统业务转换渠道搭建；
9.完成领导交办的其他事情。</t>
  </si>
  <si>
    <t>风控专员</t>
  </si>
  <si>
    <t xml:space="preserve">1.专业不限，金融学、经济学、法学、财务管理等经济学、法学、管理学大类相关专业优先，全日制大学本科及以上学历；                                          2.年龄40岁及以下；
3.具有3年以上风险控制岗位从业经验，或具有银行、担保、小贷、典当、融资租赁、证券公司、投资公司等金融及类金融行业工作经历优先。
4.熟悉司法诉讼程序，了解担保业务；
5.具有较强的人际沟通能力，对于担保客户及风险客户沟通及较强观察能力；具备良好的团队合作精神，性格开朗，具有强烈的事业心和敬业精神，具备良好的团队协作与沟通能力。
</t>
  </si>
  <si>
    <t xml:space="preserve">1.负责完成保后监管调查，根据业务具体情况，出具保后监管风险评估意见；
2.负责担保公司相关合同的审核工作；
3.负责国担系统代偿补偿审核；
4.负责担保公司资产的经营及处置工作；
5.负责配合律师处理公司诉讼，跟进案件进度；
6.负责独立考察担保项目，并根据企业实际情况独立完成风险点分析，出具风险防控意见；
7.完成领导交办的其他事情。
  </t>
  </si>
  <si>
    <t>绵阳科技城城市开发建设有限公司</t>
  </si>
  <si>
    <t>项目管理部</t>
  </si>
  <si>
    <t>成本管理岗（房建）</t>
  </si>
  <si>
    <t xml:space="preserve">1.工程造价管理、工程管理、工民建等工程类、经济类专业，全日制大学本科及以上学历，注册造价师优先；  
2.年龄40岁以下，具有3年及以上房地产企业或房地产项目成本安装管理经验，熟练操作宏业、算王、广联达等造价件；熟悉成本全过程管理；熟悉招投标管理、合同管理；熟悉各类建筑标准规范，建筑相关政策法规；
3.较强的工程造价编审能力，扎实的工程施工专业知识； 
4.工作态度认真、细致，具备良好的敬业、团队协作精神和职业道德，具备较强的沟通协调能力。
</t>
  </si>
  <si>
    <t>1.成本控制与管理：参与目标成本的制定，本专业前期工程成本估算、造价测算工作；负责本专业施工图预算、结算的编制与审核；负责本专业变更洽商费用的审核工作；负责拨付工程进度款及按合同规定应付的各项费用的审核工作；参加公司各项招标采购中经济部分的标底编制、评标及商务谈判；
2.合同管理：参与工程安装部分各类合同范本的拟定、谈判、修改、报审报批与签订，并定期进行经济性审查及修改；依据合同约定，负责完成安装专业类主要材料和设备选型、定型中的询价、认价、审核工作；
3.项目预算与结算：负责编制及审核项目的安装工程预算，参与编制项目资金计划，以及安装类合同结算办理，分析安装造价指标；
4.施工现场管理：对项目相关供水、供电、供气、弱电等工程施工现场的计量、签证和审核；
5.完成领导交办的其他事情。</t>
  </si>
  <si>
    <t>绵阳科技城产融投资控股有限公司</t>
  </si>
  <si>
    <t>投资管理部</t>
  </si>
  <si>
    <t>投资管理岗</t>
  </si>
  <si>
    <t xml:space="preserve">1.专业不限，金融学、经济学、法学、财务管理等经济学、法学、管理学大类相关专业优先，全日制大学本科及以上学历；（硕士研究生及以上学历在同等条件下优先录取）。                                             2.年龄40岁以下，有投资管理、产业研究、金融分析等相关工作经验及大型多元化集团公司投资部门、战略部门、私募股权基金或咨询行业产业研究岗工作背景者优先。                
3.熟悉投资项目的全流程操作，包括项目筛选、尽职调查、投资分析、投后管理等。
4.具有较好的创新意识和优秀的学习能力，能够独立分析研判项目。                                                      
5.诚实守信，责任心强，具有强烈的事业心和敬业精神，能保守公司机密，具备良好的团队协作与沟通能力。                 
</t>
  </si>
  <si>
    <t>1.拟定公司年度投资计划并按照集团公司下达的年度投资计划跟进完成情况；
2.负责投资项目的具体执行工作，包括协助完成尽职调查，收集和整理目标企业的财务、业务、法律等相关资料；
3.负责投资项目挖掘和筛选、对投资项目的分析研判、投资回报率和收益测算；
4.负责与被投资企业或项目方进行投资条款谈判，包括投资金额、股权比例、估值方法、退出机制等关键条款。持续关注行业动态、市场趋势和政策变化，定期收集整理行业信息，分析行业发展态势，挖掘潜在投资机会；
5.负责与被投企业、投资机构、中介机构等保持密切沟通，协调各方关系，及时解决项目推进过程中出现的问题，确保项目顺利进行。</t>
  </si>
  <si>
    <t>风险控制部</t>
  </si>
  <si>
    <t>风险控制岗</t>
  </si>
  <si>
    <t xml:space="preserve">
1.专业不限，金融学、经济学、法学、财务管理等经济学、法学、管理学大类相关专业优先，全日制大学本科及以上学历；（硕士研究生及以上学历在同等条件下优先）；
2.年龄40岁以下，具有金融行业工作经验，有风险控制、数据分析等相关工作经历者优先;熟悉产融结合或投资控股领域业务流程者优先。
3.具有中国国籍，拥护党的领导，政治立场坚定，具备良好的政治觉悟和职业道德。                           
4.具备较强的风险意识和敏锐的风险洞察力，能够快速识别风险点;拥有良好的逻辑思维和分析判断能力，善于解决复杂问题;具备良好的沟通协调能力和团队合作精神。                              
5.能熟练使用办公软件和风险管理工具，具备良好的文字表达和数据处理能力。
6.诚实守信，责任心强，具有强烈的事业心和敬业精神，具备良好的团队协作与沟通能力。服从公司安排。</t>
  </si>
  <si>
    <t>负责完善风险管理流程与体系，制定风险管理政策标准及制度指引，开展风险管理培训。负责行业研究、准入标准和操作指引的制定，开发信用风险评级模型。负责项目立项阶段的风险预评审，开展项目尽职调查，撰写尽职调查报告。对项目准入及操作方案进行合规性审查，独立出具风险评审报告，评估项目风险，完善项目方案，揭示关键风险点并提出风险控制建议。负责跟踪项目执行情况，定期检查抵质押物现状，开展逾期项目催收工作，对高风险行业、区域、产品提出风险预警及规避建议。</t>
  </si>
  <si>
    <t xml:space="preserve">人力资源管理岗                </t>
  </si>
  <si>
    <t>1.专业不限，人力资源管理、劳动关系、行政管理、劳动与社会保障等管理学大类，心理学类专业优先，全日制大学本科及以上学历；                                                      2.年龄40岁以下；                                  
3.持有初级经济师或企业人力资源管理师三级等相关职称或职业资格证书者优先；                                    
4.有较强责任心，工作主动性较强，思维严谨；                                                                5.具有良好的文字功底和语言表达能力，熟练word/excel/ppt等各种办公软件。</t>
  </si>
  <si>
    <t>1.负责制定和完善人力资源制度，负责组织招聘、员工培训、
薪酬福利发放等;
2.负责绩效考核体系、薪酬体系制订与实施，劳动合同合规
性审核等;
3.负责人事管理工作，配合开展党建、员工关怀、企业文化活动、劳动争议处理等。</t>
  </si>
  <si>
    <t xml:space="preserve"> 绵阳科技城聚力招商服务有限责任公司</t>
  </si>
  <si>
    <t>招商岗</t>
  </si>
  <si>
    <t xml:space="preserve">1.专业不限，金融学、投资学、电子信息、光电、材料、自动化、航空航天、交叉工程、能源动力、机械、力学等专业优先，全日制大学本科及以上学历；                                                        2.年龄40岁以下，研究生及以上学历或具有产业研究、产业招商和投资管理工作经历的，年龄可放宽至40周岁；                                                        3.具有中国国籍，拥护中国共产党的领导，拥护中国特色社会主义制度，诚实守信、正直廉洁；
4.具有较强的产业研究、项目跟踪谈判和文字功底，善于沟通协作，执行力强；
5.热爱招商工作，具有产业招商、项目跟踪谈判、产业分析能力及实操经验，熟悉产业招商的运作模式；
6.身体健康，心理素质良好，具有较强的事业心和责任感，能够适应经常性的外出招商活动，能够独立分析、跟进项目；
</t>
  </si>
  <si>
    <t>1.负责产业分析判断。把握产业及招商发展趋势，准确分析市场需求及潜在风险，提出行业招商建议，制定招商项目计划；                                       2.负责招商信息收集。围绕绵阳高新区（科技城直管区）“3+2”主特产业，通过龙头牵引、商会扩圈、基金引导，多维度收集项目信息，完成项目信息的建档备案；                                                                            3.负责项目考察分析。对建档备案的招商项目进行考察预判，对项目背景、项目前景、落地符合性等提出分析报告，为后续深入跟进谈判提供基础材料；                                                                  4.负责项目跟踪谈判。跟进备选项目谈判工作，跟踪落实项目谈判、协议拟制和签订；                                                                  5.负责客商交流接待。对接日常客商的交流安排和接待工作；                     6.完成领导交办的其他工作和临时性工作。</t>
  </si>
  <si>
    <t>合计</t>
  </si>
  <si>
    <t>备注：专业设置主要参考《普通高等学校本科专业目录（2024年）》《研究生教育学科专业目录（2022年）》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</si>
</sst>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10"/>
      <color rgb="FF000000"/>
      <name val="宋体"/>
      <charset val="134"/>
    </font>
    <font>
      <sz val="20"/>
      <color rgb="FF000000"/>
      <name val="黑体"/>
      <charset val="134"/>
    </font>
    <font>
      <b/>
      <sz val="10"/>
      <color rgb="FF000000"/>
      <name val="宋体"/>
      <charset val="134"/>
    </font>
    <font>
      <b/>
      <sz val="10"/>
      <color rgb="FF000000"/>
      <name val="仿宋_GB2312"/>
      <charset val="134"/>
    </font>
    <font>
      <sz val="9"/>
      <color rgb="FF000000"/>
      <name val="仿宋_GB2312"/>
      <charset val="134"/>
    </font>
    <font>
      <sz val="10"/>
      <color rgb="FF000000"/>
      <name val="仿宋_GB2312"/>
      <charset val="134"/>
    </font>
    <font>
      <sz val="11"/>
      <color rgb="FF000000"/>
      <name val="方正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topLeftCell="A11" workbookViewId="0">
      <selection activeCell="J12" sqref="J12"/>
    </sheetView>
  </sheetViews>
  <sheetFormatPr defaultColWidth="9" defaultRowHeight="13.5"/>
  <cols>
    <col min="1" max="1" width="3.375" style="1" customWidth="1"/>
    <col min="2" max="2" width="4.25" style="1" customWidth="1"/>
    <col min="3" max="3" width="5.125" style="4" customWidth="1"/>
    <col min="4" max="4" width="5.75" style="4" customWidth="1"/>
    <col min="5" max="5" width="4.875" style="4" customWidth="1"/>
    <col min="6" max="6" width="46.975" style="1" customWidth="1"/>
    <col min="7" max="7" width="9.25833333333333" style="1" customWidth="1"/>
    <col min="8" max="8" width="9.625" style="1" customWidth="1"/>
    <col min="9" max="9" width="53.125" style="1" customWidth="1"/>
    <col min="10" max="16384" width="9" style="1"/>
  </cols>
  <sheetData>
    <row r="1" s="1" customFormat="1" ht="30" customHeight="1" spans="1:9">
      <c r="A1" s="5"/>
      <c r="B1" s="5"/>
      <c r="C1" s="6"/>
      <c r="D1" s="6"/>
      <c r="E1" s="6"/>
      <c r="F1" s="5"/>
      <c r="G1" s="5"/>
      <c r="H1" s="5"/>
      <c r="I1" s="5"/>
    </row>
    <row r="2" s="2" customFormat="1" ht="26" customHeight="1" spans="1:9">
      <c r="A2" s="7" t="s">
        <v>0</v>
      </c>
      <c r="B2" s="7" t="s">
        <v>1</v>
      </c>
      <c r="C2" s="8" t="s">
        <v>2</v>
      </c>
      <c r="D2" s="8" t="s">
        <v>3</v>
      </c>
      <c r="E2" s="8" t="s">
        <v>4</v>
      </c>
      <c r="F2" s="7" t="s">
        <v>5</v>
      </c>
      <c r="G2" s="7" t="s">
        <v>6</v>
      </c>
      <c r="H2" s="7" t="s">
        <v>7</v>
      </c>
      <c r="I2" s="7" t="s">
        <v>8</v>
      </c>
    </row>
    <row r="3" s="1" customFormat="1" ht="204" customHeight="1" spans="1:9">
      <c r="A3" s="9">
        <v>1</v>
      </c>
      <c r="B3" s="10" t="s">
        <v>9</v>
      </c>
      <c r="C3" s="10" t="s">
        <v>10</v>
      </c>
      <c r="D3" s="10" t="s">
        <v>11</v>
      </c>
      <c r="E3" s="10">
        <v>1</v>
      </c>
      <c r="F3" s="11" t="s">
        <v>12</v>
      </c>
      <c r="G3" s="10" t="s">
        <v>13</v>
      </c>
      <c r="H3" s="10" t="s">
        <v>14</v>
      </c>
      <c r="I3" s="11" t="s">
        <v>15</v>
      </c>
    </row>
    <row r="4" s="1" customFormat="1" ht="178" customHeight="1" spans="1:9">
      <c r="A4" s="9">
        <v>2</v>
      </c>
      <c r="B4" s="10" t="s">
        <v>9</v>
      </c>
      <c r="C4" s="10"/>
      <c r="D4" s="10" t="s">
        <v>16</v>
      </c>
      <c r="E4" s="10">
        <v>1</v>
      </c>
      <c r="F4" s="11" t="s">
        <v>17</v>
      </c>
      <c r="G4" s="10" t="s">
        <v>18</v>
      </c>
      <c r="H4" s="10" t="s">
        <v>14</v>
      </c>
      <c r="I4" s="11" t="s">
        <v>19</v>
      </c>
    </row>
    <row r="5" s="1" customFormat="1" ht="132" customHeight="1" spans="1:9">
      <c r="A5" s="9">
        <v>3</v>
      </c>
      <c r="B5" s="10" t="s">
        <v>9</v>
      </c>
      <c r="C5" s="10" t="s">
        <v>20</v>
      </c>
      <c r="D5" s="10" t="s">
        <v>21</v>
      </c>
      <c r="E5" s="10">
        <v>1</v>
      </c>
      <c r="F5" s="11" t="s">
        <v>22</v>
      </c>
      <c r="G5" s="10" t="s">
        <v>13</v>
      </c>
      <c r="H5" s="10" t="s">
        <v>14</v>
      </c>
      <c r="I5" s="11" t="s">
        <v>23</v>
      </c>
    </row>
    <row r="6" s="1" customFormat="1" ht="113" customHeight="1" spans="1:9">
      <c r="A6" s="9">
        <v>4</v>
      </c>
      <c r="B6" s="10" t="s">
        <v>9</v>
      </c>
      <c r="C6" s="10" t="s">
        <v>20</v>
      </c>
      <c r="D6" s="10" t="s">
        <v>24</v>
      </c>
      <c r="E6" s="10">
        <v>1</v>
      </c>
      <c r="F6" s="11" t="s">
        <v>25</v>
      </c>
      <c r="G6" s="10" t="s">
        <v>13</v>
      </c>
      <c r="H6" s="10" t="s">
        <v>14</v>
      </c>
      <c r="I6" s="11" t="s">
        <v>26</v>
      </c>
    </row>
    <row r="7" s="1" customFormat="1" ht="135" customHeight="1" spans="1:9">
      <c r="A7" s="9">
        <v>5</v>
      </c>
      <c r="B7" s="10" t="s">
        <v>9</v>
      </c>
      <c r="C7" s="10" t="s">
        <v>20</v>
      </c>
      <c r="D7" s="10" t="s">
        <v>27</v>
      </c>
      <c r="E7" s="10">
        <v>1</v>
      </c>
      <c r="F7" s="11" t="s">
        <v>28</v>
      </c>
      <c r="G7" s="10" t="s">
        <v>13</v>
      </c>
      <c r="H7" s="10" t="s">
        <v>14</v>
      </c>
      <c r="I7" s="11" t="s">
        <v>29</v>
      </c>
    </row>
    <row r="8" s="1" customFormat="1" ht="133" customHeight="1" spans="1:9">
      <c r="A8" s="9">
        <v>6</v>
      </c>
      <c r="B8" s="10" t="s">
        <v>9</v>
      </c>
      <c r="C8" s="10" t="s">
        <v>20</v>
      </c>
      <c r="D8" s="10" t="s">
        <v>30</v>
      </c>
      <c r="E8" s="10">
        <v>1</v>
      </c>
      <c r="F8" s="11" t="s">
        <v>31</v>
      </c>
      <c r="G8" s="10" t="s">
        <v>13</v>
      </c>
      <c r="H8" s="10" t="s">
        <v>14</v>
      </c>
      <c r="I8" s="11" t="s">
        <v>32</v>
      </c>
    </row>
    <row r="9" s="1" customFormat="1" ht="120" customHeight="1" spans="1:9">
      <c r="A9" s="9">
        <v>7</v>
      </c>
      <c r="B9" s="10" t="s">
        <v>9</v>
      </c>
      <c r="C9" s="10" t="s">
        <v>33</v>
      </c>
      <c r="D9" s="10" t="s">
        <v>34</v>
      </c>
      <c r="E9" s="10">
        <v>3</v>
      </c>
      <c r="F9" s="11" t="s">
        <v>35</v>
      </c>
      <c r="G9" s="11" t="s">
        <v>36</v>
      </c>
      <c r="H9" s="10" t="s">
        <v>14</v>
      </c>
      <c r="I9" s="11" t="s">
        <v>37</v>
      </c>
    </row>
    <row r="10" s="1" customFormat="1" ht="110" customHeight="1" spans="1:9">
      <c r="A10" s="9">
        <v>8</v>
      </c>
      <c r="B10" s="10" t="s">
        <v>9</v>
      </c>
      <c r="C10" s="10" t="s">
        <v>33</v>
      </c>
      <c r="D10" s="10" t="s">
        <v>38</v>
      </c>
      <c r="E10" s="10">
        <v>1</v>
      </c>
      <c r="F10" s="11" t="s">
        <v>39</v>
      </c>
      <c r="G10" s="11" t="s">
        <v>36</v>
      </c>
      <c r="H10" s="10" t="s">
        <v>14</v>
      </c>
      <c r="I10" s="11"/>
    </row>
    <row r="11" s="1" customFormat="1" ht="166" customHeight="1" spans="1:9">
      <c r="A11" s="9">
        <v>9</v>
      </c>
      <c r="B11" s="10" t="s">
        <v>9</v>
      </c>
      <c r="C11" s="10" t="s">
        <v>33</v>
      </c>
      <c r="D11" s="10" t="s">
        <v>40</v>
      </c>
      <c r="E11" s="10">
        <v>3</v>
      </c>
      <c r="F11" s="11" t="s">
        <v>41</v>
      </c>
      <c r="G11" s="11" t="s">
        <v>36</v>
      </c>
      <c r="H11" s="10" t="s">
        <v>14</v>
      </c>
      <c r="I11" s="11" t="s">
        <v>42</v>
      </c>
    </row>
    <row r="12" s="1" customFormat="1" ht="167" customHeight="1" spans="1:9">
      <c r="A12" s="9">
        <v>10</v>
      </c>
      <c r="B12" s="12" t="s">
        <v>9</v>
      </c>
      <c r="C12" s="13" t="s">
        <v>43</v>
      </c>
      <c r="D12" s="10" t="s">
        <v>44</v>
      </c>
      <c r="E12" s="10">
        <v>1</v>
      </c>
      <c r="F12" s="14" t="s">
        <v>45</v>
      </c>
      <c r="G12" s="11" t="s">
        <v>46</v>
      </c>
      <c r="H12" s="10" t="s">
        <v>47</v>
      </c>
      <c r="I12" s="11" t="s">
        <v>48</v>
      </c>
    </row>
    <row r="13" s="1" customFormat="1" ht="83" customHeight="1" spans="1:9">
      <c r="A13" s="9">
        <v>11</v>
      </c>
      <c r="B13" s="15"/>
      <c r="C13" s="16"/>
      <c r="D13" s="10" t="s">
        <v>49</v>
      </c>
      <c r="E13" s="10">
        <v>1</v>
      </c>
      <c r="F13" s="14"/>
      <c r="G13" s="11" t="s">
        <v>46</v>
      </c>
      <c r="H13" s="10" t="s">
        <v>47</v>
      </c>
      <c r="I13" s="11" t="s">
        <v>50</v>
      </c>
    </row>
    <row r="14" s="1" customFormat="1" ht="138" customHeight="1" spans="1:9">
      <c r="A14" s="9">
        <v>12</v>
      </c>
      <c r="B14" s="17"/>
      <c r="C14" s="18"/>
      <c r="D14" s="10" t="s">
        <v>51</v>
      </c>
      <c r="E14" s="10">
        <v>1</v>
      </c>
      <c r="F14" s="14"/>
      <c r="G14" s="11" t="s">
        <v>46</v>
      </c>
      <c r="H14" s="10" t="s">
        <v>47</v>
      </c>
      <c r="I14" s="11" t="s">
        <v>52</v>
      </c>
    </row>
    <row r="15" s="3" customFormat="1" ht="185" customHeight="1" spans="1:9">
      <c r="A15" s="9">
        <v>13</v>
      </c>
      <c r="B15" s="19" t="s">
        <v>53</v>
      </c>
      <c r="C15" s="10" t="s">
        <v>54</v>
      </c>
      <c r="D15" s="10" t="s">
        <v>55</v>
      </c>
      <c r="E15" s="10">
        <v>1</v>
      </c>
      <c r="F15" s="14" t="s">
        <v>56</v>
      </c>
      <c r="G15" s="11" t="s">
        <v>36</v>
      </c>
      <c r="H15" s="10" t="s">
        <v>14</v>
      </c>
      <c r="I15" s="11" t="s">
        <v>57</v>
      </c>
    </row>
    <row r="16" s="3" customFormat="1" ht="113" customHeight="1" spans="1:9">
      <c r="A16" s="9">
        <v>14</v>
      </c>
      <c r="B16" s="19" t="s">
        <v>58</v>
      </c>
      <c r="C16" s="10" t="s">
        <v>59</v>
      </c>
      <c r="D16" s="10" t="s">
        <v>60</v>
      </c>
      <c r="E16" s="10">
        <v>1</v>
      </c>
      <c r="F16" s="14" t="s">
        <v>61</v>
      </c>
      <c r="G16" s="11" t="s">
        <v>36</v>
      </c>
      <c r="H16" s="10" t="s">
        <v>14</v>
      </c>
      <c r="I16" s="11" t="s">
        <v>62</v>
      </c>
    </row>
    <row r="17" s="3" customFormat="1" ht="120" customHeight="1" spans="1:9">
      <c r="A17" s="9">
        <v>15</v>
      </c>
      <c r="B17" s="19"/>
      <c r="C17" s="10"/>
      <c r="D17" s="10" t="s">
        <v>63</v>
      </c>
      <c r="E17" s="10">
        <v>3</v>
      </c>
      <c r="F17" s="14" t="s">
        <v>64</v>
      </c>
      <c r="G17" s="11" t="s">
        <v>36</v>
      </c>
      <c r="H17" s="10" t="s">
        <v>14</v>
      </c>
      <c r="I17" s="11" t="s">
        <v>65</v>
      </c>
    </row>
    <row r="18" s="3" customFormat="1" ht="120" customHeight="1" spans="1:9">
      <c r="A18" s="9">
        <v>16</v>
      </c>
      <c r="B18" s="19" t="s">
        <v>58</v>
      </c>
      <c r="C18" s="10" t="s">
        <v>59</v>
      </c>
      <c r="D18" s="10" t="s">
        <v>66</v>
      </c>
      <c r="E18" s="10">
        <v>1</v>
      </c>
      <c r="F18" s="14" t="s">
        <v>67</v>
      </c>
      <c r="G18" s="11" t="s">
        <v>36</v>
      </c>
      <c r="H18" s="10" t="s">
        <v>14</v>
      </c>
      <c r="I18" s="11" t="s">
        <v>68</v>
      </c>
    </row>
    <row r="19" s="3" customFormat="1" ht="152" customHeight="1" spans="1:9">
      <c r="A19" s="9">
        <v>17</v>
      </c>
      <c r="B19" s="19" t="s">
        <v>69</v>
      </c>
      <c r="C19" s="10" t="s">
        <v>70</v>
      </c>
      <c r="D19" s="10" t="s">
        <v>71</v>
      </c>
      <c r="E19" s="10">
        <v>1</v>
      </c>
      <c r="F19" s="14" t="s">
        <v>72</v>
      </c>
      <c r="G19" s="11" t="s">
        <v>36</v>
      </c>
      <c r="H19" s="10" t="s">
        <v>14</v>
      </c>
      <c r="I19" s="11" t="s">
        <v>73</v>
      </c>
    </row>
    <row r="20" s="3" customFormat="1" ht="170" customHeight="1" spans="1:9">
      <c r="A20" s="9">
        <v>18</v>
      </c>
      <c r="B20" s="19" t="s">
        <v>74</v>
      </c>
      <c r="C20" s="10" t="s">
        <v>75</v>
      </c>
      <c r="D20" s="10" t="s">
        <v>76</v>
      </c>
      <c r="E20" s="10">
        <v>1</v>
      </c>
      <c r="F20" s="14" t="s">
        <v>77</v>
      </c>
      <c r="G20" s="11" t="s">
        <v>36</v>
      </c>
      <c r="H20" s="10" t="s">
        <v>14</v>
      </c>
      <c r="I20" s="11" t="s">
        <v>78</v>
      </c>
    </row>
    <row r="21" s="3" customFormat="1" ht="197" customHeight="1" spans="1:9">
      <c r="A21" s="9">
        <v>19</v>
      </c>
      <c r="B21" s="12" t="s">
        <v>74</v>
      </c>
      <c r="C21" s="10" t="s">
        <v>79</v>
      </c>
      <c r="D21" s="10" t="s">
        <v>80</v>
      </c>
      <c r="E21" s="10">
        <v>1</v>
      </c>
      <c r="F21" s="14" t="s">
        <v>81</v>
      </c>
      <c r="G21" s="11" t="s">
        <v>36</v>
      </c>
      <c r="H21" s="10" t="s">
        <v>14</v>
      </c>
      <c r="I21" s="11" t="s">
        <v>82</v>
      </c>
    </row>
    <row r="22" s="3" customFormat="1" ht="118" customHeight="1" spans="1:9">
      <c r="A22" s="9">
        <v>20</v>
      </c>
      <c r="B22" s="15"/>
      <c r="C22" s="10" t="s">
        <v>10</v>
      </c>
      <c r="D22" s="10" t="s">
        <v>83</v>
      </c>
      <c r="E22" s="10">
        <v>1</v>
      </c>
      <c r="F22" s="11" t="s">
        <v>84</v>
      </c>
      <c r="G22" s="11" t="s">
        <v>36</v>
      </c>
      <c r="H22" s="10" t="s">
        <v>14</v>
      </c>
      <c r="I22" s="11" t="s">
        <v>85</v>
      </c>
    </row>
    <row r="23" s="1" customFormat="1" ht="161" customHeight="1" spans="1:9">
      <c r="A23" s="9">
        <v>21</v>
      </c>
      <c r="B23" s="17"/>
      <c r="C23" s="10" t="s">
        <v>86</v>
      </c>
      <c r="D23" s="10" t="s">
        <v>87</v>
      </c>
      <c r="E23" s="10">
        <v>2</v>
      </c>
      <c r="F23" s="14" t="s">
        <v>88</v>
      </c>
      <c r="G23" s="10" t="s">
        <v>36</v>
      </c>
      <c r="H23" s="10" t="s">
        <v>14</v>
      </c>
      <c r="I23" s="14" t="s">
        <v>89</v>
      </c>
    </row>
    <row r="24" ht="19" customHeight="1" spans="1:9">
      <c r="A24" s="20" t="s">
        <v>90</v>
      </c>
      <c r="B24" s="21"/>
      <c r="C24" s="22"/>
      <c r="D24" s="23"/>
      <c r="E24" s="24">
        <f>SUM(E3:E23)</f>
        <v>28</v>
      </c>
      <c r="F24" s="25"/>
      <c r="G24" s="25"/>
      <c r="H24" s="25"/>
      <c r="I24" s="25"/>
    </row>
    <row r="25" spans="1:9">
      <c r="A25" s="26" t="s">
        <v>91</v>
      </c>
      <c r="B25" s="26"/>
      <c r="C25" s="27"/>
      <c r="D25" s="27"/>
      <c r="E25" s="27"/>
      <c r="F25" s="26"/>
      <c r="G25" s="26"/>
      <c r="H25" s="26"/>
      <c r="I25" s="26"/>
    </row>
  </sheetData>
  <mergeCells count="11">
    <mergeCell ref="A1:I1"/>
    <mergeCell ref="A24:D24"/>
    <mergeCell ref="A25:I25"/>
    <mergeCell ref="B12:B14"/>
    <mergeCell ref="B16:B17"/>
    <mergeCell ref="B21:B23"/>
    <mergeCell ref="C3:C4"/>
    <mergeCell ref="C12:C14"/>
    <mergeCell ref="C16:C17"/>
    <mergeCell ref="F12:F14"/>
    <mergeCell ref="I9:I10"/>
  </mergeCells>
  <pageMargins left="0.156944444444444" right="0.236111111111111" top="0.511805555555556"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雨后彩虹</cp:lastModifiedBy>
  <dcterms:created xsi:type="dcterms:W3CDTF">2025-06-24T19:00:00Z</dcterms:created>
  <dcterms:modified xsi:type="dcterms:W3CDTF">2025-07-03T08:13:20Z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4B41BB288BC74B5BB9426612135DFF26_13</vt:lpwstr>
  </property>
  <property fmtid="{D5CDD505-2E9C-101B-9397-08002B2CF9AE}" pid="3" name="KSOProductBuildVer">
    <vt:lpwstr>2052-11.1.0.14309</vt:lpwstr>
  </property>
</Properties>
</file>